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activeTab="1"/>
  </bookViews>
  <sheets>
    <sheet name="Macro1" sheetId="2" state="hidden" r:id="rId1"/>
    <sheet name="青小豆书目" sheetId="4" r:id="rId2"/>
    <sheet name="青豆家教馆书目" sheetId="5" r:id="rId3"/>
    <sheet name="青豆社科馆书目" sheetId="6" r:id="rId4"/>
    <sheet name="图书介绍" sheetId="7" r:id="rId5"/>
  </sheets>
  <definedNames>
    <definedName name="_xlnm._FilterDatabase" localSheetId="1" hidden="1">青小豆书目!$A$4:$M$278</definedName>
  </definedNames>
  <calcPr calcId="144525"/>
</workbook>
</file>

<file path=xl/sharedStrings.xml><?xml version="1.0" encoding="utf-8"?>
<sst xmlns="http://schemas.openxmlformats.org/spreadsheetml/2006/main" count="1578" uniqueCount="676">
  <si>
    <t>青小豆绘本书目单</t>
  </si>
  <si>
    <t>联系我们</t>
  </si>
  <si>
    <t xml:space="preserve">单位地址：北京市朝阳区汤立路220号一层020号         联系电话：18611515166       联系人：李霞         </t>
  </si>
  <si>
    <t>客户名称</t>
  </si>
  <si>
    <t>序号</t>
  </si>
  <si>
    <t>系列</t>
  </si>
  <si>
    <t>书号</t>
  </si>
  <si>
    <t>书名</t>
  </si>
  <si>
    <t>本数</t>
  </si>
  <si>
    <t>定价</t>
  </si>
  <si>
    <t>折扣</t>
  </si>
  <si>
    <t>数量</t>
  </si>
  <si>
    <t>实洋</t>
  </si>
  <si>
    <t>年龄</t>
  </si>
  <si>
    <t>出版日期</t>
  </si>
  <si>
    <t>备注</t>
  </si>
  <si>
    <t>出版社</t>
  </si>
  <si>
    <t>360°科普系列</t>
  </si>
  <si>
    <t>360科普  （动物之旅/万物生长）</t>
  </si>
  <si>
    <t>3-6岁</t>
  </si>
  <si>
    <t>河北美术出版社</t>
  </si>
  <si>
    <t>透视万物</t>
  </si>
  <si>
    <t>4岁以上</t>
  </si>
  <si>
    <t>你好城市</t>
  </si>
  <si>
    <t>7岁以上</t>
  </si>
  <si>
    <t>重庆出版社</t>
  </si>
  <si>
    <t>动物的家园：世界各地动物生活探秘</t>
  </si>
  <si>
    <t>时间的奇迹：地球文明的多维图景</t>
  </si>
  <si>
    <t>星空的故事</t>
  </si>
  <si>
    <t>水滴的故事</t>
  </si>
  <si>
    <t>神奇的地上地下</t>
  </si>
  <si>
    <t>森林的秘密</t>
  </si>
  <si>
    <t>自然的故事</t>
  </si>
  <si>
    <t>时差的故事</t>
  </si>
  <si>
    <t>3-7岁</t>
  </si>
  <si>
    <t>洞</t>
  </si>
  <si>
    <t>上海社会科学出版社</t>
  </si>
  <si>
    <t>蝴蝶</t>
  </si>
  <si>
    <t>恐龙简史</t>
  </si>
  <si>
    <t>5-8岁</t>
  </si>
  <si>
    <t>上海社会科学院出版社</t>
  </si>
  <si>
    <t>神奇的春夏秋冬</t>
  </si>
  <si>
    <t>2-7岁</t>
  </si>
  <si>
    <t>2023/1</t>
  </si>
  <si>
    <t>神奇的地上地下系列（神奇的沙滩海洋+神奇的黄昏黎明）</t>
  </si>
  <si>
    <t>你好！动物：神奇的动物世界地图</t>
  </si>
  <si>
    <t>3~6岁</t>
  </si>
  <si>
    <t>2023/3</t>
  </si>
  <si>
    <t>音乐的故事</t>
  </si>
  <si>
    <t>3-8岁</t>
  </si>
  <si>
    <t>走进世界艺术系列丛书</t>
  </si>
  <si>
    <t>宫娥</t>
  </si>
  <si>
    <t>5岁以上</t>
  </si>
  <si>
    <t>郑州大学出版社</t>
  </si>
  <si>
    <t>蒙娜丽莎</t>
  </si>
  <si>
    <r>
      <rPr>
        <sz val="12"/>
        <color rgb="FF000000"/>
        <rFont val="Calibri"/>
        <charset val="134"/>
      </rPr>
      <t>莱奥纳多</t>
    </r>
    <r>
      <rPr>
        <sz val="12"/>
        <color rgb="FF000000"/>
        <rFont val="Calibri"/>
        <charset val="134"/>
      </rPr>
      <t>•</t>
    </r>
    <r>
      <rPr>
        <sz val="12"/>
        <color rgb="FF000000"/>
        <rFont val="Calibri"/>
        <charset val="134"/>
      </rPr>
      <t>达</t>
    </r>
    <r>
      <rPr>
        <sz val="12"/>
        <color rgb="FF000000"/>
        <rFont val="Calibri"/>
        <charset val="134"/>
      </rPr>
      <t>•</t>
    </r>
    <r>
      <rPr>
        <sz val="12"/>
        <color rgb="FF000000"/>
        <rFont val="Calibri"/>
        <charset val="134"/>
      </rPr>
      <t>芬奇</t>
    </r>
  </si>
  <si>
    <r>
      <rPr>
        <sz val="12"/>
        <color rgb="FF000000"/>
        <rFont val="Calibri"/>
        <charset val="134"/>
      </rPr>
      <t>文森特</t>
    </r>
    <r>
      <rPr>
        <sz val="12"/>
        <color rgb="FF000000"/>
        <rFont val="Calibri"/>
        <charset val="134"/>
      </rPr>
      <t>•</t>
    </r>
    <r>
      <rPr>
        <sz val="12"/>
        <color rgb="FF000000"/>
        <rFont val="Calibri"/>
        <charset val="134"/>
      </rPr>
      <t>梵</t>
    </r>
    <r>
      <rPr>
        <sz val="12"/>
        <color rgb="FF000000"/>
        <rFont val="Calibri"/>
        <charset val="134"/>
      </rPr>
      <t>•</t>
    </r>
    <r>
      <rPr>
        <sz val="12"/>
        <color rgb="FF000000"/>
        <rFont val="Calibri"/>
        <charset val="134"/>
      </rPr>
      <t>高</t>
    </r>
  </si>
  <si>
    <t>“地板书”系列</t>
  </si>
  <si>
    <t>地板书1:乐此不疲上天入地</t>
  </si>
  <si>
    <t>3-12岁</t>
  </si>
  <si>
    <t>地板书2:乐此不疲穿梭时空</t>
  </si>
  <si>
    <t>地板书3:乐此不疲环游世界</t>
  </si>
  <si>
    <t>地板书4:乐此不疲神秘北方</t>
  </si>
  <si>
    <t>地板书5：乐此不疲 童话故事</t>
  </si>
  <si>
    <t>地板书6：乐此不疲 城市大观</t>
  </si>
  <si>
    <t>地板书7 乐此不疲 动物狂欢</t>
  </si>
  <si>
    <t>地板书8 乐此不疲 世界名城</t>
  </si>
  <si>
    <t>地板书9：乐此不疲 奇幻天地</t>
  </si>
  <si>
    <t>2022/7</t>
  </si>
  <si>
    <t>地板书10：乐此不疲 缤纷舞台</t>
  </si>
  <si>
    <t>科普百科</t>
  </si>
  <si>
    <t>我的自然游戏观察书 动物篇（3册）</t>
  </si>
  <si>
    <t>平装</t>
  </si>
  <si>
    <t>我的自然游戏观察书 自然篇（2册）</t>
  </si>
  <si>
    <t>我的自然游戏观察书 生活篇（2册）</t>
  </si>
  <si>
    <r>
      <rPr>
        <sz val="12"/>
        <color rgb="FF000000"/>
        <rFont val="Calibri"/>
        <charset val="134"/>
      </rPr>
      <t>地上地下</t>
    </r>
    <r>
      <rPr>
        <sz val="12"/>
        <color rgb="FF000000"/>
        <rFont val="Calibri"/>
        <charset val="134"/>
      </rPr>
      <t>•自然景观+动物世界（2册）</t>
    </r>
  </si>
  <si>
    <t>地上地下•自然+城市（2册）</t>
  </si>
  <si>
    <t>2023/2</t>
  </si>
  <si>
    <t>菜园里，泥土中</t>
  </si>
  <si>
    <t>4-8岁</t>
  </si>
  <si>
    <t>池塘上，池塘下</t>
  </si>
  <si>
    <t>雨林里，枝叶间</t>
  </si>
  <si>
    <t>雪地上，雪地下</t>
  </si>
  <si>
    <t>比高更高</t>
  </si>
  <si>
    <t>比快更快</t>
  </si>
  <si>
    <t>动物也一样！它们和你做同样的事</t>
  </si>
  <si>
    <t>不一样？嗯，一样！</t>
  </si>
  <si>
    <t>和动物一起做瑜伽</t>
  </si>
  <si>
    <t>漫画说生命的故事</t>
  </si>
  <si>
    <t>漫画说人类的故事</t>
  </si>
  <si>
    <t>漫画海洋故事</t>
  </si>
  <si>
    <t>神奇的生命系列（2册）</t>
  </si>
  <si>
    <t>科学博士来回答：我们身边最有趣的为什么</t>
  </si>
  <si>
    <t>越问越聪明：让孩子思维升级的科普书</t>
  </si>
  <si>
    <t>越问越聪明：让孩子思维升级的科普书2</t>
  </si>
  <si>
    <t>好奇孩子的科学书：100多个自己动手的创造性科学实验</t>
  </si>
  <si>
    <t>湖南教育出版社</t>
  </si>
  <si>
    <t>孩子提问题 大师来回答</t>
  </si>
  <si>
    <t>孩子提问题 大师来回答2</t>
  </si>
  <si>
    <t>给孩子的汽车发展史</t>
  </si>
  <si>
    <t>给孩子的人类飞行史</t>
  </si>
  <si>
    <t>真好笑，这样的“傻”问题竟然还有答案</t>
  </si>
  <si>
    <t>从大象便便到再生纸：探寻万物循环的奥秘</t>
  </si>
  <si>
    <t>爱上学习科学漫画·第一辑（机器人陪你学数学+外星人陪你学化学）</t>
  </si>
  <si>
    <t>8-14岁</t>
  </si>
  <si>
    <t>“变，变，变”系列</t>
  </si>
  <si>
    <t>变变变（自然篇+工具篇）（2册）</t>
  </si>
  <si>
    <t>纸板书</t>
  </si>
  <si>
    <t>变变变（物品篇+机械篇）（2册）</t>
  </si>
  <si>
    <t>变变变（食物篇+乐器篇）（2册）</t>
  </si>
  <si>
    <t>变变变（睡觉篇+游戏篇）（2册）</t>
  </si>
  <si>
    <t>0-3岁</t>
  </si>
  <si>
    <t>杜莱系列</t>
  </si>
  <si>
    <t>杜噜嘟嘟（共4本）</t>
  </si>
  <si>
    <t>10个10</t>
  </si>
  <si>
    <t>我是BLOP！</t>
  </si>
  <si>
    <t>涂鸦大厨</t>
  </si>
  <si>
    <t>艺术大书</t>
  </si>
  <si>
    <t>哈！不要搞错！</t>
  </si>
  <si>
    <t>哈！永远永远不要搞错！</t>
  </si>
  <si>
    <t>杜莱给孩子开艺术工作坊</t>
  </si>
  <si>
    <t>重庆出版集团</t>
  </si>
  <si>
    <t>经典童话小剧场</t>
  </si>
  <si>
    <t>经典童话小剧场：小红帽</t>
  </si>
  <si>
    <t>立体书</t>
  </si>
  <si>
    <t>中国中福会出版社</t>
  </si>
  <si>
    <t>经典童话小剧场：穿靴子的猫</t>
  </si>
  <si>
    <t>经典童话小剧场：灰姑娘</t>
  </si>
  <si>
    <t>经典童话小剧场：金发姑娘和三只熊</t>
  </si>
  <si>
    <t>会讲故事的图形</t>
  </si>
  <si>
    <t>会讲故事的图形（三只小猪+小红帽）套装共2册</t>
  </si>
  <si>
    <t>会讲故事的图形（金发姑娘+穿靴子的猫）套装共2册</t>
  </si>
  <si>
    <t>会讲故事的图形（小拇指+馅饼逃跑记）套装共2册</t>
  </si>
  <si>
    <t>爱德华·蒙松亲子互动游戏书</t>
  </si>
  <si>
    <t>挠挠大怪物</t>
  </si>
  <si>
    <t>0-5岁</t>
  </si>
  <si>
    <t>火箭</t>
  </si>
  <si>
    <t>咯咯哒太太</t>
  </si>
  <si>
    <t>小鬼悠悠</t>
  </si>
  <si>
    <t>噢，我的鼻子！</t>
  </si>
  <si>
    <t>2-5岁</t>
  </si>
  <si>
    <t>理查德·伯恩作品</t>
  </si>
  <si>
    <t>这本书疯了！</t>
  </si>
  <si>
    <t>这本书吃了我的狗狗</t>
  </si>
  <si>
    <t>我们走错书啦</t>
  </si>
  <si>
    <t>乔治忘了什么事</t>
  </si>
  <si>
    <t>低幼绘本</t>
  </si>
  <si>
    <t>“啪叽”互动系列（啪叽！+嗨，披萨！2册）</t>
  </si>
  <si>
    <t>100只老鼠捉迷藏</t>
  </si>
  <si>
    <t>法国创意翻翻书（这是什么？这是谁？+圣诞狂欢！2册）</t>
  </si>
  <si>
    <t>小猪布布成长系列（小猪布布爱说“讨厌”+小猪布布不想睡觉+小猪布布不想上厕所 3册）</t>
  </si>
  <si>
    <t>童趣妙想系列（2册）</t>
  </si>
  <si>
    <t>哼，不是这样的！</t>
  </si>
  <si>
    <t>呱唧呱唧！</t>
  </si>
  <si>
    <t>装幸福的小瓶子</t>
  </si>
  <si>
    <t>谁的……翻翻书系列绘本（10册）</t>
  </si>
  <si>
    <t>手指的故事</t>
  </si>
  <si>
    <t>小小童心故事系列（全5册）</t>
  </si>
  <si>
    <t>小小童心故事系列②《鲸鱼和小鱼做朋友》《坏脾气小鸡》《寻找声音的小人儿》《咕噜狼和月亮》《怕黑的小黑猫》</t>
  </si>
  <si>
    <t>上海社会科学院</t>
  </si>
  <si>
    <t>小小克莱奥（5册）</t>
  </si>
  <si>
    <t>宝宝的好奇英语书</t>
  </si>
  <si>
    <t>宝宝小百科翻翻书（5册）</t>
  </si>
  <si>
    <t>我的第一本形状书</t>
  </si>
  <si>
    <t>我的！</t>
  </si>
  <si>
    <t>中国长安出版社</t>
  </si>
  <si>
    <t>蹲马桶训练营</t>
  </si>
  <si>
    <t>找茬学数数</t>
  </si>
  <si>
    <t>9787564535988
9787564535995
9787564536008</t>
  </si>
  <si>
    <t>托马斯经典搞笑动物幽默系列（狗屋+给奶牛过生日+肥猫坐在什么上）</t>
  </si>
  <si>
    <t>1-6岁</t>
  </si>
  <si>
    <t>2017/7</t>
  </si>
  <si>
    <t>游戏故事</t>
  </si>
  <si>
    <t>杰克的神奇机器大冒险（4册）</t>
  </si>
  <si>
    <t>口袋狗系列（3册）</t>
  </si>
  <si>
    <t>法豆猫幽默故事系列（法豆猫出走记+法豆猫的圣诞节+法豆猫和塘豆狗  3册）</t>
  </si>
  <si>
    <t>坐火车游戏书（全2册）</t>
  </si>
  <si>
    <t>迈克斯睡前表演秀</t>
  </si>
  <si>
    <t>2022/4</t>
  </si>
  <si>
    <t>重庆出版</t>
  </si>
  <si>
    <t>大画家的游戏宝盒</t>
  </si>
  <si>
    <t>2022/8</t>
  </si>
  <si>
    <t>非绘本</t>
  </si>
  <si>
    <t>青豆书坊</t>
  </si>
  <si>
    <t>停不下来的迈克斯</t>
  </si>
  <si>
    <t>晚安系列</t>
  </si>
  <si>
    <t>晚安，宝贝</t>
  </si>
  <si>
    <t>月亮时钟</t>
  </si>
  <si>
    <t>晚安，小怪兽！</t>
  </si>
  <si>
    <t>睡宝宝</t>
  </si>
  <si>
    <t>亲子关系</t>
  </si>
  <si>
    <t>因为爸爸爱你</t>
  </si>
  <si>
    <t>因为妈妈爱你</t>
  </si>
  <si>
    <t>因为爷爷奶奶爱你</t>
  </si>
  <si>
    <t>鲍比如何说系列（2册）</t>
  </si>
  <si>
    <t>会说爱的手</t>
  </si>
  <si>
    <t>无论你做什么，宝贝，我一直爱你</t>
  </si>
  <si>
    <t>小弟弟要来了</t>
  </si>
  <si>
    <t>企鹅爸爸爱上网</t>
  </si>
  <si>
    <t>妈妈迟到了</t>
  </si>
  <si>
    <t>考拉噜噜</t>
  </si>
  <si>
    <t>9个月</t>
  </si>
  <si>
    <t>我有超能力</t>
  </si>
  <si>
    <t>2022/12</t>
  </si>
  <si>
    <t>亲爱的老小孩</t>
  </si>
  <si>
    <t>鹅妈妈布鲁斯系列</t>
  </si>
  <si>
    <t>鹅妈妈布鲁斯</t>
  </si>
  <si>
    <t>布鲁斯旅馆</t>
  </si>
  <si>
    <t>布鲁斯大搬家</t>
  </si>
  <si>
    <t>安静！</t>
  </si>
  <si>
    <t>圣诞老人布鲁斯</t>
  </si>
  <si>
    <t>布鲁斯遇上大暴雨</t>
  </si>
  <si>
    <t>3岁以上</t>
  </si>
  <si>
    <t>冒牌布鲁斯</t>
  </si>
  <si>
    <t>大卫·利奇菲尔德作品</t>
  </si>
  <si>
    <t>大熊、小熊和音乐会</t>
  </si>
  <si>
    <t>2022/9</t>
  </si>
  <si>
    <t>大熊和钢琴</t>
  </si>
  <si>
    <t>狗狗和小提琴</t>
  </si>
  <si>
    <t>爷爷的秘密巨人</t>
  </si>
  <si>
    <t>不可思议的城市</t>
  </si>
  <si>
    <t>不可思议的月亮地图</t>
  </si>
  <si>
    <t>郑州出版</t>
  </si>
  <si>
    <t>给悲伤一个庇护所</t>
  </si>
  <si>
    <t>3~6岁亲子共读 6岁以上独立阅读</t>
  </si>
  <si>
    <t>托尼·罗斯作品</t>
  </si>
  <si>
    <t>不愿待在水下的鲍里斯</t>
  </si>
  <si>
    <t>最近谁见过哈利</t>
  </si>
  <si>
    <t>珍妮和麻烦制造者</t>
  </si>
  <si>
    <t>淘气包奈杰尔</t>
  </si>
  <si>
    <t>爱胡闹的露比</t>
  </si>
  <si>
    <t>可怕的星期二</t>
  </si>
  <si>
    <t>鼻涕虫想要一个拥抱！</t>
  </si>
  <si>
    <t>蜉蝣的一天</t>
  </si>
  <si>
    <t>小羊迟到了</t>
  </si>
  <si>
    <t>勇气与成长系列</t>
  </si>
  <si>
    <t>负责任的勇气</t>
  </si>
  <si>
    <t>思考上帝的勇气</t>
  </si>
  <si>
    <t>敢于尝试的勇气</t>
  </si>
  <si>
    <t>做自己的勇气</t>
  </si>
  <si>
    <t>忠实内心的勇气</t>
  </si>
  <si>
    <t>这就是我</t>
  </si>
  <si>
    <t>大抱抱系列</t>
  </si>
  <si>
    <t>大抱抱系列绘本（10册）</t>
  </si>
  <si>
    <t>时间管理系列</t>
  </si>
  <si>
    <t>时间小管家训练宝典①②</t>
  </si>
  <si>
    <t>万卷出版公司</t>
  </si>
  <si>
    <t>时间小管家训练宝典③④</t>
  </si>
  <si>
    <t>儿童自我保护系列</t>
  </si>
  <si>
    <t>儿童自我保护系列（别摸我这是我的身体！+超级安全手册）（2册）</t>
  </si>
  <si>
    <t>奇思妙想</t>
  </si>
  <si>
    <t>不许说便便！</t>
  </si>
  <si>
    <t>玛丽安娜·科波哲思绘本（自我探寻之旅）</t>
  </si>
  <si>
    <t>石头佩特拉</t>
  </si>
  <si>
    <t>那个那个</t>
  </si>
  <si>
    <t>灯泡先生</t>
  </si>
  <si>
    <t>魔法图形系列</t>
  </si>
  <si>
    <t>《魔法图形系列》
（女巫的魔法伞+小丑的魔法圈+魔术师的魔法盒）</t>
  </si>
  <si>
    <t>古典音乐启蒙</t>
  </si>
  <si>
    <t>古典音乐大师绘本（第一辑）（莫扎特的星星王国+巴赫的家庭小组曲+格什温的音乐摩天楼）（全三册）</t>
  </si>
  <si>
    <t>4-10岁</t>
  </si>
  <si>
    <t>古典音乐故事绘本（第一辑）动物狂欢节+四季</t>
  </si>
  <si>
    <t>3-10岁</t>
  </si>
  <si>
    <t>古典音乐故事绘本（第二辑）胡桃夹子+魔笛</t>
  </si>
  <si>
    <t>古典音乐故事绘本（第三辑）天鹅湖+睡美人</t>
  </si>
  <si>
    <t>童心成长</t>
  </si>
  <si>
    <t>小熊尼诺</t>
  </si>
  <si>
    <t>马努的帽子</t>
  </si>
  <si>
    <t>马努的扣子</t>
  </si>
  <si>
    <t>马努的蜥蜴</t>
  </si>
  <si>
    <t>大象消防员帕尔</t>
  </si>
  <si>
    <t>帕布罗和他的椅子</t>
  </si>
  <si>
    <t>小水手</t>
  </si>
  <si>
    <t>别动！</t>
  </si>
  <si>
    <t>奥利弗和狗狗帕奇</t>
  </si>
  <si>
    <t>走丢的企鹅</t>
  </si>
  <si>
    <t>一声尖叫</t>
  </si>
  <si>
    <t>雪地里开了朵太阳花</t>
  </si>
  <si>
    <t>2022/04</t>
  </si>
  <si>
    <t>雪地里的小红点</t>
  </si>
  <si>
    <t>厕所小人儿历险记</t>
  </si>
  <si>
    <t>刺小猬的蛋</t>
  </si>
  <si>
    <t>千万不要跟着恐龙走</t>
  </si>
  <si>
    <t>维吉尔和欧文系列（维吉尔和欧文+维吉尔和欧文在一起  2册）</t>
  </si>
  <si>
    <t>我是小兔班尼</t>
  </si>
  <si>
    <t>兔先生的巧克力工厂</t>
  </si>
  <si>
    <t>如何给一只猛犸象洗澡</t>
  </si>
  <si>
    <t>大猪和小虫</t>
  </si>
  <si>
    <t>情绪管理</t>
  </si>
  <si>
    <t>超级坏脾气</t>
  </si>
  <si>
    <t>谁开心？谁难过？</t>
  </si>
  <si>
    <t>今天我感觉……</t>
  </si>
  <si>
    <t>小情绪 大情感</t>
  </si>
  <si>
    <t>走廊里有大怪物</t>
  </si>
  <si>
    <t>品格养成</t>
  </si>
  <si>
    <t>好品格 早养成系列（7册）</t>
  </si>
  <si>
    <t>我爱讲礼貌（我会说“请”+我会说“谢谢” 2册）</t>
  </si>
  <si>
    <t>谢谢！150种方式说“谢谢”</t>
  </si>
  <si>
    <t>诺丽的故事（3册）</t>
  </si>
  <si>
    <t>会飞的小狼</t>
  </si>
  <si>
    <t>狮子爸爸的茶会</t>
  </si>
  <si>
    <t>山姆第一名</t>
  </si>
  <si>
    <t>了不起的杰作</t>
  </si>
  <si>
    <t>不会爬树的卢比</t>
  </si>
  <si>
    <t>熊猫团团儿童德育绘本</t>
  </si>
  <si>
    <t>琪琪和贾克斯</t>
  </si>
  <si>
    <t>3-7岁亲子共读，7岁以上独立阅读</t>
  </si>
  <si>
    <t>分享——并不总是很容易</t>
  </si>
  <si>
    <t>艺术创想</t>
  </si>
  <si>
    <t>惟妙惟肖寻宝系列（4册）</t>
  </si>
  <si>
    <t>自由的线</t>
  </si>
  <si>
    <t>相反的词</t>
  </si>
  <si>
    <t>这只小鸟会隐身</t>
  </si>
  <si>
    <t>如果我是蓝色……</t>
  </si>
  <si>
    <t>蓝气球</t>
  </si>
  <si>
    <t>安德鲁画啊画</t>
  </si>
  <si>
    <t>地平线的另一边</t>
  </si>
  <si>
    <t>杰克与魔豆</t>
  </si>
  <si>
    <t>太阳打嗝了</t>
  </si>
  <si>
    <t>哲思诗意</t>
  </si>
  <si>
    <t>彩条帽子与灰色城</t>
  </si>
  <si>
    <t>潘朵拉的盒子</t>
  </si>
  <si>
    <t>小迷糊游世界</t>
  </si>
  <si>
    <t>森林都知道</t>
  </si>
  <si>
    <t>数学诗</t>
  </si>
  <si>
    <t>这不正常</t>
  </si>
  <si>
    <t>搜搜先生</t>
  </si>
  <si>
    <t>两棵树</t>
  </si>
  <si>
    <t>不能弄湿脚的青蛙女王</t>
  </si>
  <si>
    <t>一切都在你心中</t>
  </si>
  <si>
    <t>天空小熊第一次探险</t>
  </si>
  <si>
    <t>雪夜的怪声</t>
  </si>
  <si>
    <t>世界需要独一无二的你</t>
  </si>
  <si>
    <t>一个孩子的诗园（儿童文学经典名著名译）</t>
  </si>
  <si>
    <t>2022/6</t>
  </si>
  <si>
    <t>小孩儿也会有烦恼：藏在童诗里的秘密</t>
  </si>
  <si>
    <t>6-12岁</t>
  </si>
  <si>
    <t>2022/11</t>
  </si>
  <si>
    <t>看，我写了一本书！（你也行！）</t>
  </si>
  <si>
    <t>财商</t>
  </si>
  <si>
    <t>微笑商店</t>
  </si>
  <si>
    <t>儿童文学青小豆故事花园</t>
  </si>
  <si>
    <t>淘气包历险记（《捣蛋鬼之家》《无人机和神秘古堡》2册）</t>
  </si>
  <si>
    <t>蜘蛛和苍蝇的幽默故事（你疯了吧！\走开，苍蝇\做我朋友吧！）3册</t>
  </si>
  <si>
    <t>淘气包历险记（3册）</t>
  </si>
  <si>
    <t>猫国叽里咕噜宝典</t>
  </si>
  <si>
    <t>会飞的小金鱼</t>
  </si>
  <si>
    <t>小魔法师变虫记</t>
  </si>
  <si>
    <t>大嘴巴皮皮</t>
  </si>
  <si>
    <t>圆圆和熊百利</t>
  </si>
  <si>
    <t>猫先生的时间小镇</t>
  </si>
  <si>
    <t>艾米鼠的箱子</t>
  </si>
  <si>
    <t>小珠人找影子</t>
  </si>
  <si>
    <t>小熊跳绳</t>
  </si>
  <si>
    <t>卡卡与德拉德拉（2册）戈壁滩奇遇  重返无穷森林</t>
  </si>
  <si>
    <t>战争永不来</t>
  </si>
  <si>
    <t>8-12岁</t>
  </si>
  <si>
    <t>传统文化</t>
  </si>
  <si>
    <t>顾爷爷讲中国民间故事（6册）</t>
  </si>
  <si>
    <t>9岁以上</t>
  </si>
  <si>
    <t>北京联合出版公司</t>
  </si>
  <si>
    <t>丰子恺漫画古诗文</t>
  </si>
  <si>
    <t>中国画，好好看</t>
  </si>
  <si>
    <t>给孩子的传统文化课（4册）</t>
  </si>
  <si>
    <t>语文书里的大诗人. 李白 杜甫 王维（3册）</t>
  </si>
  <si>
    <t>语文书里的大诗人. 苏轼 王昌龄 白居易（3册）</t>
  </si>
  <si>
    <t>通识教育</t>
  </si>
  <si>
    <t>写给青少年的人文通识（3册）</t>
  </si>
  <si>
    <t>女孩成长</t>
  </si>
  <si>
    <t>没有女孩想不到</t>
  </si>
  <si>
    <t>女孩青春期的秘密</t>
  </si>
  <si>
    <t>软精装</t>
  </si>
  <si>
    <t>女孩青春期成长指南</t>
  </si>
  <si>
    <t>男孩成长</t>
  </si>
  <si>
    <t>男孩青春期成长指南</t>
  </si>
  <si>
    <t>童话民谣</t>
  </si>
  <si>
    <t>中国童谣故事绘本</t>
  </si>
  <si>
    <t>安徒生童话精选（全3册）</t>
  </si>
  <si>
    <t xml:space="preserve">
5~8岁</t>
  </si>
  <si>
    <t>安徒生的奇迹人生：从鞋匠之子到童话大王</t>
  </si>
  <si>
    <t xml:space="preserve">
• 3~7岁亲子共读
  7岁以上独立阅读</t>
  </si>
  <si>
    <t>格林童话精选（全三册拼音版）</t>
  </si>
  <si>
    <t>写作名著</t>
  </si>
  <si>
    <t>王鼎钧作文六书（全6册）</t>
  </si>
  <si>
    <t>7-18岁</t>
  </si>
  <si>
    <t>三联书店</t>
  </si>
  <si>
    <t>侯会给孩子讲古典文学名著（5册）</t>
  </si>
  <si>
    <t>名家改编四大名著</t>
  </si>
  <si>
    <t>青豆家教馆书目</t>
  </si>
  <si>
    <t>联系方式</t>
  </si>
  <si>
    <t>分类</t>
  </si>
  <si>
    <t>家教书</t>
  </si>
  <si>
    <t>曾国藩给孩子的117封信</t>
  </si>
  <si>
    <t>经典家教</t>
  </si>
  <si>
    <t>童年的秘密</t>
  </si>
  <si>
    <t>童年的秘密（新版）</t>
  </si>
  <si>
    <t>山西人民出版社</t>
  </si>
  <si>
    <t>0—5岁——大脑发育的黄金五年</t>
  </si>
  <si>
    <t>社会科学院</t>
  </si>
  <si>
    <t>孩子是个哲学家：重新发现孩子，重新发现自己</t>
  </si>
  <si>
    <t>内向孩子的潜在优势</t>
  </si>
  <si>
    <t>心理营养</t>
  </si>
  <si>
    <t>好父母的说话之道</t>
  </si>
  <si>
    <t>成长型思维训练</t>
  </si>
  <si>
    <t>成长型思维训练2</t>
  </si>
  <si>
    <t>从尿布到约会：家长指南之养育性健康的儿童（从婴儿期到初中）</t>
  </si>
  <si>
    <t>从尿布到约会：家长指南之养育性健康的青少年（从初中到成年之后）</t>
  </si>
  <si>
    <t>养育的觉醒</t>
  </si>
  <si>
    <t>父母的觉醒</t>
  </si>
  <si>
    <t>家庭的觉醒</t>
  </si>
  <si>
    <t>父母的觉醒2：如何培养自觉的孩子</t>
  </si>
  <si>
    <t>品格的力量：坚毅、好奇心、乐观精神与孩子的未来</t>
  </si>
  <si>
    <t>儿童教育心理学</t>
  </si>
  <si>
    <t>2022/5</t>
  </si>
  <si>
    <t>中央编译出版社</t>
  </si>
  <si>
    <t>如何说系列</t>
  </si>
  <si>
    <t>如何说宝贝才会听</t>
  </si>
  <si>
    <t>如何说孩子才会听 怎么听孩子才肯说
(2012全新修订版)</t>
  </si>
  <si>
    <t>如何说孩子才会听 怎么听孩子才肯说（珍藏版）（软精装）</t>
  </si>
  <si>
    <t>如何说孩子才会听 怎么听孩子才肯说 【精华版】</t>
  </si>
  <si>
    <t>如何说少年才会听 怎么听少年才肯说</t>
  </si>
  <si>
    <t>如何说孩子才肯学（中文五周年纪念版）</t>
  </si>
  <si>
    <t>解放父母解放孩子</t>
  </si>
  <si>
    <t>如何说孩子才能和平相处</t>
  </si>
  <si>
    <t>如何培养孩子的社交商</t>
  </si>
  <si>
    <t>早期教育篇</t>
  </si>
  <si>
    <t>恭喜，你要当爸爸了！</t>
  </si>
  <si>
    <t>恭喜，你当爸爸了！</t>
  </si>
  <si>
    <t>新手爸妈俱乐部</t>
  </si>
  <si>
    <t>别错过孩子英语学习敏感期：常青藤爸爸教你英语分龄启蒙法</t>
  </si>
  <si>
    <t>华东理工大学出版社</t>
  </si>
  <si>
    <t>超强亲子游戏</t>
  </si>
  <si>
    <t>中国妇女出版社</t>
  </si>
  <si>
    <t>天哪，孩子上厕所还要训练！</t>
  </si>
  <si>
    <t>教育，从第一声啼哭开始</t>
  </si>
  <si>
    <t>天生气质篇</t>
  </si>
  <si>
    <t>发现孩子天生气质</t>
  </si>
  <si>
    <t>棘手孩子：理解孩子的天生气质</t>
  </si>
  <si>
    <t>气质论</t>
  </si>
  <si>
    <t>不吼不叫</t>
  </si>
  <si>
    <t>少些吼叫多些爱</t>
  </si>
  <si>
    <t>不吼不叫：如何平静地让孩子与父母合作</t>
  </si>
  <si>
    <t>父母平和孩子快乐
——如何停止吼叫，与孩子建立理想关系</t>
  </si>
  <si>
    <t>平和式教养法（多子女篇）</t>
  </si>
  <si>
    <t>好的沟通就是好的教育</t>
  </si>
  <si>
    <t>不吼不叫：博士妈妈高效教养法</t>
  </si>
  <si>
    <t>不奖不罚：如何让难管的孩子拥有自控力</t>
  </si>
  <si>
    <t>不焦虑养育</t>
  </si>
  <si>
    <t>灵性孩子</t>
  </si>
  <si>
    <t>父母最艰巨的工作：帮助家庭迎接前所未遇的挑战</t>
  </si>
  <si>
    <t>兰海说成长</t>
  </si>
  <si>
    <t>放轻松 慢慢养</t>
  </si>
  <si>
    <t>孩子，我愿意这样爱你</t>
  </si>
  <si>
    <t>我家有个小学生</t>
  </si>
  <si>
    <t>我们现在如何做父母</t>
  </si>
  <si>
    <t>好妈妈都懂的心理学</t>
  </si>
  <si>
    <t>当教育成为束缚</t>
  </si>
  <si>
    <t>让我们一起读懂孩子</t>
  </si>
  <si>
    <t>放下孩子：犹太人教子之谜（儿童期）</t>
  </si>
  <si>
    <t>放手，才能强大：犹太父母如何教育青春期孩子</t>
  </si>
  <si>
    <t>问题解决篇</t>
  </si>
  <si>
    <t>如何培养孩子自主学习力</t>
  </si>
  <si>
    <t>屏幕时代，重塑孩子的自控力</t>
  </si>
  <si>
    <t>魔法时刻：在注意力分散的时代大声朗读的神奇力量</t>
  </si>
  <si>
    <t>如何培养孩子的品格</t>
  </si>
  <si>
    <t>不分享也OK：培养孩子能力和同情心的29条“叛逆法则”</t>
  </si>
  <si>
    <t>不听话也OK：培养孩子自信和创造力的21条“叛逆法则”</t>
  </si>
  <si>
    <t>用得上的心理学</t>
  </si>
  <si>
    <t>给孩子的毅力培养手册</t>
  </si>
  <si>
    <t>劳拉博士有问必答
——搞定父母问得最多的72个问题</t>
  </si>
  <si>
    <t>男孩系列</t>
  </si>
  <si>
    <t>如何才能让男孩有条理</t>
  </si>
  <si>
    <t>北京联合出版社</t>
  </si>
  <si>
    <t>好妈妈 强儿子</t>
  </si>
  <si>
    <t>妈妈培养优秀儿子要上的10堂课</t>
  </si>
  <si>
    <t>男孩就该有男孩样</t>
  </si>
  <si>
    <t>爸爸养育</t>
  </si>
  <si>
    <t>爸爸决定女儿一生的10个秘密</t>
  </si>
  <si>
    <t>真正的陪伴：爸爸教育孩子的9个关键词</t>
  </si>
  <si>
    <t>青春期</t>
  </si>
  <si>
    <t>高压年代：如何帮助孩子在大学渡过难关、顺利成人</t>
  </si>
  <si>
    <t>解码青春期</t>
  </si>
  <si>
    <t>青春期关键对话:如何与你的孩子无话不谈</t>
  </si>
  <si>
    <t>妈妈如何帮助青春期男孩：
培养杰出男人妈妈应从哪些方面着手</t>
  </si>
  <si>
    <t>走出心灵的误区（青少年版）：
如何激发内心的勇气和力量</t>
  </si>
  <si>
    <t>科学、艺术与自然启蒙</t>
  </si>
  <si>
    <t>父母艺术力: 简单易行的家庭艺术创造活动</t>
  </si>
  <si>
    <t>脏一点也没关系：50多个让孩子和自然深度联结的科学与艺术活动</t>
  </si>
  <si>
    <t>深度自然游戏</t>
  </si>
  <si>
    <t>人文素养提升</t>
  </si>
  <si>
    <t>断鸿声远长天暮：回到宋词现场</t>
  </si>
  <si>
    <t>写诗真好玩</t>
  </si>
  <si>
    <t>给孩子的12堂诗歌课</t>
  </si>
  <si>
    <t>一个数学家的叹息</t>
  </si>
  <si>
    <t>极简算术史：关于数学思维的迷人故事</t>
  </si>
  <si>
    <t>数学面前，人人平等：数学为何能让世界更美好</t>
  </si>
  <si>
    <t>教育理论与方法</t>
  </si>
  <si>
    <t>顺势教养</t>
  </si>
  <si>
    <t>教育与美好生活</t>
  </si>
  <si>
    <t>教育的真谛：伟大思想家的观点及其现实意义</t>
  </si>
  <si>
    <t>聚焦依恋的家庭治疗：从创伤疗愈到日常养育</t>
  </si>
  <si>
    <t>读懂幼儿的的思维</t>
  </si>
  <si>
    <t>面向未来的养育：如何让孩子拥有创造力、协作能力、毅力和积极的心态</t>
  </si>
  <si>
    <t>哈佛妈妈的海豚教养法</t>
  </si>
  <si>
    <t>家有小学生通关秘诀</t>
  </si>
  <si>
    <t>准备好了，帮助孩子顺利上小学</t>
  </si>
  <si>
    <t>教出懂礼仪的孩子</t>
  </si>
  <si>
    <t>和2~12岁的孩子谈谈性</t>
  </si>
  <si>
    <t>轻松应对孩子带来的挑战：争吵和闯祸（2册）</t>
  </si>
  <si>
    <t>生命教育</t>
  </si>
  <si>
    <t>孩子，我们来谈谈生命</t>
  </si>
  <si>
    <t>湖南教育</t>
  </si>
  <si>
    <t>97个品种98本书</t>
  </si>
  <si>
    <t>青豆社科馆书目</t>
  </si>
  <si>
    <t xml:space="preserve">单位地址：北京市朝阳区汤立路220号一层020号         联系电话18611515166        联系人：李霞         </t>
  </si>
  <si>
    <t>像罗马皇帝一样思考：如何用斯多葛哲学应对困顿、危难、不确定的人生</t>
  </si>
  <si>
    <t>与塞涅卡共进早餐：斯多葛哲学的人生艺术</t>
  </si>
  <si>
    <t>如何阅读西方经典</t>
  </si>
  <si>
    <t>梁永安：爱情这门课，你可别挂科！——跟梁老师重读文学经典</t>
  </si>
  <si>
    <t>心流学习法：在深度自然游戏中，唤醒身心潜能</t>
  </si>
  <si>
    <t>生活，写下来吧！：如何写好你的人生故事</t>
  </si>
  <si>
    <t>我本自由：现代舞蹈家洪信子的不驯人生</t>
  </si>
  <si>
    <t>跳出猴子思维：如何打破内心焦虑、恐惧和担忧的无限循环</t>
  </si>
  <si>
    <t>小趋势：决定未来大变革的潜藏力量</t>
  </si>
  <si>
    <t>面对久病家人的勇气</t>
  </si>
  <si>
    <t>像哲学家一样生活：斯多葛哲学的生活艺术</t>
  </si>
  <si>
    <t>耶稣也说禅</t>
  </si>
  <si>
    <t>正念禅修</t>
  </si>
  <si>
    <t>九州出版社</t>
  </si>
  <si>
    <t>慰藉之书</t>
  </si>
  <si>
    <t>素食点心</t>
  </si>
  <si>
    <t>羞涩的潜在优势——害羞者心理指南</t>
  </si>
  <si>
    <t>世界在你心中</t>
  </si>
  <si>
    <t>点亮自性之光</t>
  </si>
  <si>
    <t>抱怨的艺术：不委屈自己、不伤害他人的说话之道</t>
  </si>
  <si>
    <t>沉思录</t>
  </si>
  <si>
    <t>沉思录：中英双语典藏本</t>
  </si>
  <si>
    <t>民国风度</t>
  </si>
  <si>
    <t>民国风度2</t>
  </si>
  <si>
    <t>再也不怕跟人打交道 - 一学就会的96个沟通技巧</t>
  </si>
  <si>
    <t>遇谁都能聊得开—— 92个技巧让你的谈话充满魅力</t>
  </si>
  <si>
    <t>吸引力是这样炼成的——拥有超强人气的秘诀</t>
  </si>
  <si>
    <t>跟谁都能处得来：72 个妙招让你实现职场有效沟通</t>
  </si>
  <si>
    <t>山中最后一季</t>
  </si>
  <si>
    <t>城市的胜利</t>
  </si>
  <si>
    <t>新规矩</t>
  </si>
  <si>
    <t>勇敢的天才</t>
  </si>
  <si>
    <t>如何让你爱的人爱上你</t>
  </si>
  <si>
    <t>危险关系</t>
  </si>
  <si>
    <t>亲密陷阱：爱、欲望与平衡艺术</t>
  </si>
  <si>
    <t>学会宽恕</t>
  </si>
  <si>
    <t>心灵革命：19个改变人生的善意法则</t>
  </si>
  <si>
    <t>情绪急救:应对各种日常心理伤害的策略与方法</t>
  </si>
  <si>
    <t>爱有8种习惯</t>
  </si>
  <si>
    <t>夏承焘致谢玉岑手札笺释（修订版）</t>
  </si>
  <si>
    <t>新星出版社</t>
  </si>
  <si>
    <t>杨鹏解读《道德经》</t>
  </si>
  <si>
    <t>杨鹏解读《论语》（共2册）</t>
  </si>
  <si>
    <t>杨鹏解读《大学》</t>
  </si>
  <si>
    <t>打开爱的生命盒子：从讨爱到情感治愈</t>
  </si>
  <si>
    <t>虽然痛苦到崩溃，却无法辞职的理由</t>
  </si>
  <si>
    <t>客房服务员</t>
  </si>
  <si>
    <t>林文采亲密关系课</t>
  </si>
  <si>
    <t xml:space="preserve">我曾与大海为邻                                                    </t>
  </si>
  <si>
    <t>萧红：人鸟低飞</t>
  </si>
  <si>
    <t>就爱这人间烟火-老舍散文精选</t>
  </si>
  <si>
    <t>乐得暂时忘记：朱自清散文精选</t>
  </si>
  <si>
    <t>想开一朵花 就开一朵花</t>
  </si>
  <si>
    <t>中央编译</t>
  </si>
  <si>
    <t>时常有风吹过我心头</t>
  </si>
  <si>
    <t>地址的故事</t>
  </si>
  <si>
    <t>女士接力：美国变革者</t>
  </si>
  <si>
    <t>职场女性：别让这些细节绊住你</t>
  </si>
  <si>
    <t>55个品种56本书</t>
  </si>
  <si>
    <t>封面</t>
  </si>
  <si>
    <t>作者/译者</t>
  </si>
  <si>
    <t>作者简介</t>
  </si>
  <si>
    <t>适读年龄</t>
  </si>
  <si>
    <t>内容简介</t>
  </si>
  <si>
    <t>杜噜嘟嘟（精装全四册）</t>
  </si>
  <si>
    <t>[法] 埃尔维·杜莱/著
青豆童书馆 赵佼佼 译</t>
  </si>
  <si>
    <t>埃尔维·杜莱，享誉世界的欧洲童书大师，他创作的童书被翻译成27种语言，深受全世界小朋友的喜爱。代表作有《艺术大书》、《点点点》、《10个10》、《哈！不要搞错！》、《哈！永远永远不要搞错！》、《救命！这本书没有名字！》等。魔法师《杜噜嘟嘟》是目前全世界最受欢迎的杜莱童书系列。
1958年，埃尔维·杜莱出生于法国诺曼底。杜莱的童书曾经斩获欧洲乃至全世界一系列最重要的童书奖项，包括“博洛尼亚国际童书节非小说类大奖”、“儿童文学小人书奖最高荣誉”、“女巫奖”、“蒙特勒伊童书节金砖奖”，这些作品和奖项奠定了埃尔维·杜莱在当代儿童文学史上的重要地位。</t>
  </si>
  <si>
    <t>2014/12</t>
  </si>
  <si>
    <t>魔法师《杜噜嘟嘟》套书由《神奇的故事又来了！》、《太神奇啦！》、《无敌大冒险》、《我来给你讲一个故事！》、四本精装书组成。
书中的主人公杜噜嘟嘟头戴金冠，来自一个遥远的、神奇的地方，他会变很多好玩的魔法，会带小朋友去大冒险，去做各种好玩的事情……
杜莱不愧是金牌童书大师，这套魔法师《杜噜嘟嘟》系列风格稚拙有趣，想象力超前，个人风格前卫鲜明，在法国刚一出版就引来家长和孩子们的热捧，伴随着全球各语种的陆续出版，全世界的孩子们正在集结成一个超强的“杜噜嘟嘟”粉丝军团！</t>
  </si>
  <si>
    <t xml:space="preserve">  </t>
  </si>
  <si>
    <t>[法] 埃尔维·杜莱/著
徐德荣 姜珊/译</t>
  </si>
  <si>
    <t>2017/11</t>
  </si>
  <si>
    <t>书中详尽生动地介绍了杜莱为孩子开办的艺术工作坊，包括11个充满灵感的艺术活动——一片花田、大塞车、神奇的骰子、涂鸦音乐、性格画像、看看谁快、盛大的相扑比赛、
形体艺术、盛大的宴会、画作工厂、盛大的演出。
杜莱详细列出了每个活动的活动方案、准备材料、具体指令、实用技巧、演示图例、拓展活动及注意事项，并附以照片，手把手教你成为艺术工作坊达人！
当你准备着手开办自己的工作坊，请记住每个工作坊都需要：
一张关于材料和实用技巧的清单
一份完整的方案，里面的指令要易懂易行
拍摄工作坊进行中的照片以及终作品的照片
让艺术家们放下拘谨的有趣游戏</t>
  </si>
  <si>
    <t>2016/3</t>
  </si>
  <si>
    <t>[法] 埃尔维·杜莱/著
徐德荣 译</t>
  </si>
  <si>
    <t>年轻的大厨们，该你们大显身手啦！餐桌已布置好，所有东西已备齐，就等大厨你啦。
你有一个空盘子、蜡笔，还有重要的东西——想象力。马上开始吧！将它们混合起来创造一道精美大餐！
这里添些形状，那里画几个线团，然后多弄几种颜色装饰。这里的很多艺术配方，是由大厨埃尔维·杜莱构思的。
用点点、圆圈、指印、线球、线团、星星，还有曲折线、连环线、三角形等等各种各样的原料，按照杜莱的步骤，你就可以做出美味的三角蛋糕、意大利彩面、红宝石糖果曲奇等等各种大餐！
来吧，玩转这些原料，搭配出属于你的美味，做出你自己的创意大餐！</t>
  </si>
  <si>
    <t>[法] 埃尔维·杜莱/著
青豆童书馆 译</t>
  </si>
  <si>
    <t>2014/2</t>
  </si>
  <si>
    <t>[法] 埃尔维·杜莱/著
陈小齐 译</t>
  </si>
  <si>
    <t>埃尔维·杜莱，享誉世界的欧洲童书大师，他创作的童书被翻译成27种语言，深受全世界小朋友的喜爱。代表作有《艺术大书》、《点点点》、《10个10》、《哈！不要搞错！》、《哈！永远永远不要搞错！》、《救命！这本书没有名字！》等。魔法师《杜噜嘟嘟》是目前全世界最受欢迎的杜莱童书系列。
1959年，埃尔维·杜莱出生于法国诺曼底。杜莱的童书曾经斩获欧洲乃至全世界一系列最重要的童书奖项，包括“博洛尼亚国际童书节非小说类大奖”、“儿童文学小人书奖最高荣誉”、“女巫奖”、“蒙特勒伊童书节金砖奖”，这些作品和奖项奠定了埃尔维·杜莱在当代儿童文学史上的重要地位。</t>
  </si>
  <si>
    <t>2014/7</t>
  </si>
  <si>
    <t>“博洛尼亚国际儿童书展童书奖”非小说类大奖
《哈！不要搞错！》以非凡的创造力和杰出的艺术性荣获“博洛尼亚国际儿童书展zui佳童书奖”非小说类大奖。博洛尼亚儿童图书博览会是全球规模、zui具权威和影响力的儿童书展，“博洛尼亚国际儿童书展zui佳童书奖” 则是全球儿童出版界受瞩目的奖项，以创意、教育价值、艺术设计为标准，分别评选出小说类、非小说类以及少年类三个大奖。
★ 童书大师埃尔维•杜莱的成名作
《哈！不要搞错！》是埃尔维•杜莱的成名作。杜莱是享誉欧洲的童书大师，他的作品以天才的创意、天真的童趣、杰出的绘画技艺征服了全球无数孩子的心，被孩子和家长亲切地唤作“童书王子”。他创作的图画书被翻译成27种语言，并斩获欧洲乃至全世界一系列重要的童书奖项，包括“博洛尼亚国际儿童书展zui佳童书奖”、“儿童文学小人书奖”、“女巫奖”、“蒙特勒伊童书节金砖奖”等。
激发孩子的探索欲和创造力
埃尔维·杜莱仿佛一个生活在孩子心底的精灵，拥有孩子般善感的心灵与敏锐的洞察力，善于用孩子的眼光打量事物，为孩子搭建起一个充满想象力与创造力的美好世界。在《哈！不要搞错！》当中，光和影，关和开，药片和糖果，以前和后来……这些相对、相反、相似、相关的概念化为一幅幅妙趣横生的图画，吸引孩子去探索事物之间的关系，发现世界运转的规律。杜莱的奇思妙想契合孩子的心理特质，孩子特别容易接受、模仿、学习和发挥。因此，孩子的创意思维在杜莱的激发下不断出现引爆点，想不嗨起来都难！
激活和提升孩子的艺术感受力
杜莱出众的艺术天赋在图画书中表露无疑，寥寥几笔便显现出大师风范。《哈！不要搞错！》中简单质朴的线条、饱满浓郁的色彩、稚拙可爱的形象，不仅符合孩子的审美预期，也在潜移默化中激活了孩子的艺术感受力，胜过千言万语的教导。</t>
  </si>
  <si>
    <t>埃尔维·杜莱，享誉世界的欧洲童书大师，他创作的童书被翻译成27种语言，深受全世界小朋友的喜爱。代表作有《艺术大书》、《点点点》、《10个10》、《哈！不要搞错！》、《哈！永远永远不要搞错！》、《救命！这本书没有名字！》等。魔法师《杜噜嘟嘟》是目前全世界最受欢迎的杜莱童书系列。
1960年，埃尔维·杜莱出生于法国诺曼底。杜莱的童书曾经斩获欧洲乃至全世界一系列最重要的童书奖项，包括“博洛尼亚国际童书节非小说类大奖”、“儿童文学小人书奖最高荣誉”、“女巫奖”、“蒙特勒伊童书节金砖奖”，这些作品和奖项奠定了埃尔维·杜莱在当代儿童文学史上的重要地位。</t>
  </si>
  <si>
    <t>局部和整体，简单和复杂，开始和结束，过去和未来，生命和死亡……这些相对、相反、相似、相关的概念，显得既抽象又深奥。很多家长自己都摸不着头脑，又该如何向孩子解释呢？继《哈！不要搞错！》之后，童书王子埃尔维•杜莱再次发挥他古灵精怪的创意，创作出了《哈！永远永远不要搞错！》一书，带给读者源源不断的惊喜。杜莱在书中既向孩子呈现出“城市”与“乡村”各有各的美好，也让孩子看见“生命”的活力与“死亡”的寂寥；既用简洁的方式为孩子讲述什么是“害怕”与“不害怕”，也用诙谐的态度告诉孩子“好笑”与“笑不出来”往往只有一步之遥……
《哈！永远永远不要搞错！》既满足了孩子的好奇心，也激发了孩子的想象力，引领着他们探索与发现世界的奥秘。杜莱用他的画启发孩子：只要有一颗热爱生活的心灵与一双善于发现的眼睛，每个人都能创造出一个充满创意、乐趣、自由的世界。</t>
  </si>
  <si>
    <t>【西班牙】帕特里夏·盖斯/ 著
陈乐飞 译</t>
  </si>
  <si>
    <t xml:space="preserve">帕特里夏•盖斯（Patricia Geis），生于西班牙巴塞罗那，在巴塞罗那学习平面设计，并获得纽约理工学院电脑绘图美术学位。大学毕业后，她在巴塞罗那从事广告代理的平面设计工作，1996年后拥有了自己的平面设计和插图工作室。她已经创作、设计和绘制了超过四十种童书，作品在西班牙、法国、美国、英国、德国、韩国、意大利、葡萄牙等国均有出版。
</t>
  </si>
  <si>
    <t>5岁+</t>
  </si>
  <si>
    <t>2017/6</t>
  </si>
  <si>
    <t>★新颖直观的展示形式，宛如一座纸上美术馆
编者十分精通儿童阅读心理和接受习惯，书中的展示方式处处显示匠心和童心，读来现场感和游戏感极强，让人仿佛不是在读书，而是在美术馆听着专家的讲解，甚至穿越美术馆，直接回到艺术创作现场和历史发生现场，成为画中人和作者的对话者。
★一目了然，专业准确的史料信息
书中介绍艺术作品和艺术家，其知识点可称精准。每一幅介绍或引用的作品，其作者、创作年代、尺寸、质料、收藏情况、版权情况全部一目了然，体现了学术性上极高的自我要求。在此基础上，每本书又带我们从不同的问题脉络进入艺术史，窥一斑而知全豹。
★精巧别致的艺术设计，深度参与式阅读
精巧的“书中书”翻页设计，将丰富的艺术史信息收纳其中，图文映照，使人对艺术家的创作风格、作品在艺术史上的地位窥一斑而见全豹。富有创意的立体设计，与书的内容紧密结合。比如在仔细分析画作《宫娥》之前，书中送我们一个“委拉斯凯兹画廊”，介绍了他不同时期的画，以及他的艺术发展历程，通过极其细致的分析，让我们体会他的笔触和用色的演变，说明他的艺术是如何成长的。再比如，小公主的裙子是可以手动换装的。此外还有关于《宫娥》的小剧场式设计，让读者更加直观地感受这幅画的3D效果。这些设计都有很强的互动性，让读者在阅读过程中深度参与其中。
★娓娓道来，深入浅出的叙事风格
对经典作品或艺术家生平的介绍，作者总是信手拈来有趣而吸引人的细节，给人留下深刻印象。如讲到玛加丽塔小公主孤独的童年，菲利浦四世对画家委拉斯凯斯的厚爱，《宫娥》在一场大火中的劫后余生，等等，非常富有人情味，令人产生亲切之感。</t>
  </si>
  <si>
    <t>《蒙娜丽莎》介绍了世界艺术史上著名的画作《蒙娜丽莎》的诞生以及五百年传奇历史。“蒙娜丽莎”的真名叫什么？为什么她的笑容从不同的角度看会给人不一样的感觉？蒙娜丽莎的眉毛哪里去了？失踪的《蒙娜丽莎》又是如何找到的？本书以有趣直观的方式，向孩子们讲述这副传世经典的观看之道以及背后跌宕起伏的传奇故事。
 读完这本书，“懂”蒙娜丽莎的人，就是你！</t>
  </si>
  <si>
    <t>文森特·梵·高</t>
  </si>
  <si>
    <t>《文森特·梵·高》以吸引孩子的方式，讲解了这位伟大艺术家短暂而充满创造的一生。如今的梵·高已经是世界艺术的标志性人物，他的星空和麦田震撼无数人的心灵，人们为其中涌动的能量而热泪盈眶，但是谁能想到他生前只卖出了一幅画？他的上千幅作品仅仅用了五年的时间完成？《文森特·梵·高》，让孩子们了解梵·高的故事，感受艺术带来的心灵震颤，生命的底色将因此更加丰富。</t>
  </si>
  <si>
    <t>莱奥纳多·达·芬奇</t>
  </si>
  <si>
    <t xml:space="preserve">帕特里夏•盖斯（Patricia Geis），生于西班牙巴塞罗那，在巴塞罗那学习平面设计，并获得纽约理工学院电脑绘图美术学位。大学毕业后，她在巴塞罗那从事广告代理的平面设计工作，1997年后拥有了自己的平面设计和插图工作室。她已经创作、设计和绘制了超过四十种童书，作品在西班牙、法国、美国、英国、德国、韩国、意大利、葡萄牙等国均有出版。
</t>
  </si>
  <si>
    <t>2020/2</t>
  </si>
  <si>
    <t>本书是青豆童书馆“走进世界艺术系列丛书”新作。该系列是一套以杰出艺术家和艺术作品为主题的立体书，也是给孩子的艺术启蒙书。
《莱奥纳多·达·芬奇》以小读者喜爱的立体书形式，讲述了世界艺术史上的标志性人物、文艺复兴时期艺术巨匠达·芬奇的生平故事，介绍他在绘画、雕塑、发明、机械设计和城市规划等方面的成就，再现文艺复兴时期独特的社会与文化风貌。
作者旁征博引，在展示《蒙娜丽莎》《最后的晚餐》等传世名作之余，分享名作背后的曲折故事，揭开作品不为人知的细节秘密。除了达·芬奇的艺术成就，作者还借助书中书、可移动的插件、小机关、拼图等立体纸艺形式，展示达·芬奇超越时代的跨学科探索与创造，用直观而生动的方式带领小读者破解达·芬奇密码。</t>
  </si>
  <si>
    <t>(美) 巴尼·萨尔茨伯格/著
青豆童书馆 译</t>
  </si>
  <si>
    <t>美国童书作家，插画家，同时也是词曲创作者和演员。目前，已经出版了五十多本儿童书籍和四张儿童音乐CD。童书作品曾荣获美国广具权威和影响力的“美国国家育儿出版物奖金奖”“美国教师选择奖”和“美国国会大厦推荐童书奖”等重要奖项。他也是美国国务院文化交流项目中第一个赴中国访问交流的美国图画书作家。</t>
  </si>
  <si>
    <t>2019/12</t>
  </si>
  <si>
    <t>荣获“美国国家育儿出版物奖金奖”“美国教师选择奖”和“美国国会大厦推荐童书奖”
★从简单的线条开始，打破固有认知，展示非凡的想象力。
★丰富的故事情节与画面细节，有助于激发孩子的想象力和认知能力。
★从儿童视角出发，记录着安德鲁的日常绘画细节，培养孩子的专注力和兴趣。
★人物造型可爱，画面简洁，富有想象空间，对阅读充满好奇。
在这本富有创意和艺术性的书中，安德鲁拿起一支铅笔，画下了看似不可能的图画。翻开书，跟随安德鲁的画笔，故事一步步展开，冲击着我们的想象，由此打开了一条富有创意和突破的想象之门。
在第一页安德鲁从一条线开始挑战，每个跨页展示出的线，随着安德鲁的动作，都会打破固有认知，*后得到意想不到的结果。比如看似楼梯却变成了恐龙，好似风筝却变成火箭，甚至*不起眼的曲线也变成了一只大公鸡！
这种轻松的艺术描绘和灵感展示，吸引着各个年龄段的涂鸦和绘画爱好者。</t>
  </si>
  <si>
    <t>[巴西］小克莱顿
青豆童书馆 七月 译</t>
  </si>
  <si>
    <t>小克莱顿是一位创意非凡的插画师，2003年毕业于巴西圣保罗大学，2008年获得伦敦坎伯韦尔艺术学院插画专业硕士学位。他为书籍、杂志画插图，也做动画和数码设计，已出版十几部漫画和其他书籍。他的作品通过画廊和博物馆在国际上展出，受到许多人的喜欢。</t>
  </si>
  <si>
    <t>2018/7</t>
  </si>
  <si>
    <t>令人脑洞大开的无字绘本，创意非凡的童书界新秀小克莱顿代表作；
简单的线条、清新的色彩组合出惊人的视觉效果，富于艺术感的画面充分激发孩子的想象力和创造力；
简洁的画面表现出深刻的寓意，让孩子在艺术之美中体悟环境保护的重要意义；
培养孩子的审美能力、表达能力，让孩子尽情享受讲故事的乐趣。</t>
  </si>
  <si>
    <t>[法]索菲·法图丝/著
李申莉 译</t>
  </si>
  <si>
    <t>索菲·法图丝，法国插画家、雕塑家，意大利国际漫画学校美术教师，意大利Soleador艺术与设计公司联合创始人和设计师，曾在巴黎第六大学学习绘画和建筑。1957年出生于巴黎的一个艺术家庭，从小就热爱手工制作和设计。她从事童书插画工作已达38年，在欧洲、美国、日本和中国出版过很多童书，代表作有《如果我是蓝色……》《幸福拍手歌》《这就是……》《我是音乐家迪布雷玛》等。</t>
  </si>
  <si>
    <t>2019/8</t>
  </si>
  <si>
    <t>★语言诗意有趣，画面梦幻唯美，教孩子透过颜色认识身边的万物，在阅读中增强审美能力。
★用玻璃纸演绎色彩原理，通过色彩与色彩的碰撞，引导孩子理解10大色彩和混色规律。
★引导孩子观察、发现、探索，激发孩子的想象力、创造力和艺术潜能！
★每一种颜色都如一个乐观自信的孩子，既有自己的个性和潜能，又积极快乐地与这个世界相融。</t>
  </si>
  <si>
    <t>作者：麦格</t>
  </si>
  <si>
    <t>麦格，家庭艺术启蒙的倡导者和践行者。
她曾作为设计师任职于搜狐公司及摇篮网，后与朋友创办育儿期刊《父母世界》，担任美术总监。因为儿子喜欢绘画，麦格进入了儿童美术教育行业，经营了7年线下儿童美术培训机构，至今已拥有16 年儿童美育从业经验，并于2013 年创办微信公众号“创意盒子touchbox”，分享艺术启蒙领域的实用经验，影响了中国数百万家庭。她主持研发了针对3～8岁孩子的家庭艺术启蒙课程，走入了近40000个中国家庭，引领父母在家陪伴孩子轻松玩艺术。
多年来，麦格借助文章、视频，以及研发的产品、课程，一直在努力推动“艺术启蒙，从亲子陪伴开始”的理念。她坚信每个孩子都有与生俱来的艺术潜能，父母需要做的，是创建环境，并给予适时的引导。</t>
  </si>
  <si>
    <t>2020/8</t>
  </si>
  <si>
    <t>暂无</t>
  </si>
  <si>
    <t>★学名作，懂画家；掷色子，玩涂鸦；感受大师风格，画出百变创意！
★不懂艺术的家长的福音，一个游戏盒子即可让孩子轻松学会大师画作！
★没有枯燥的讲解，绝不限制孩子想象力。只需1个色子，3步骤，就能完成一幅大作！
★丰富的艺术启蒙知识，让孩子秒懂不同艺术家的风格！
★范例作品选取童趣原创手绘图，降低孩子不会画的畏难情绪，信心满满画出自己的作品！
★拥有16年儿童美育从业经验的麦格老师倾情设计，引领父母在家陪伴孩子轻松玩艺术。
★知名画家姬炤华，专业美术教师王凯、陈飞倾力推荐！</t>
  </si>
  <si>
    <t xml:space="preserve">作者：田玉彬 </t>
  </si>
  <si>
    <t>12岁+</t>
  </si>
  <si>
    <t>★今天我们都需要看懂中国画，传承文明的优雅与自信
每一幅传世画作，都是来自过去的信使，承载着丰富的历史文化信息。
在古画中，直接“看见”中国人的文化传承与精神故乡。
★以讲故事的方式，深度解码画中的文史知识，让每个人都能读懂中国画！
看不懂中国画，往往是因为不了解其中蕴藏的历史文化知识。
作者将历史知识、古典诗词、文化常识、人物典故等融会贯通，解码古画中每一处有意思的细节，让历史和传统文化变得可触可感，犹如穿越。
★甄选19幅传世画作，一睹中国画丰富多彩的样貌
书中所选的绘画，既有国宝级名画，又有极富个性的作品；既有长卷大轴，也有扇面小品；既有宫廷品味，也有民间趣味；既有皇帝、官员、文人，也有女性、神仙及妖怪……在这本书中，打破对中国画就是山水画的刻板印象，看到中国画的丰富多样、多姿多彩。
★堪称一部图文并茂的传统文化通识读本，用zui艺术的方式涨姿势！
古代人到底长啥样？唐代的女子用什么做美妆，如何熨烫衣物？花鸟山水中寄托了画家怎样的志趣？皇帝为什么要派人去画臣子夜宴的场面？一幅《墨兰图》中藏着什么样的玄机？外卖小哥真的宋代就有了吗？……有图有真相，满足你对古人的全部好奇。
★向过去投上深深的一瞥，让中国传统文化与艺术滋养我们匆忙的心灵</t>
  </si>
  <si>
    <t>360科普 （动物之旅/万物生长）</t>
  </si>
  <si>
    <t>作者：帕特里夏 ﹒赫加蒂 莉比 ﹒沃尔登</t>
  </si>
  <si>
    <t>帕特里夏·赫加蒂，英国编辑、非虚构类童书作家，毕业于布莱顿大学，目前在英国毛毛虫出版社担任执行总编。她热爱大自然，喜欢写作有关自然的书籍，书中总是囊括了大自然的美丽风景以及种种奇迹。她的作品类型广泛，包括地图书、动物立体书、手工类图书、疯狂迷宫书、贴纸书和秘密日记等，代表作有《神奇的地上地下》《动物之旅》等。
莉比·沃尔登，英国作家、编辑，毕业于威尔士大学英语专业，曾在英国绿柳公司、毛毛虫出版社、小瓢虫出版社任童书编辑，同时也是一名书评作者。她热爱阅读和写作，著有《万物生长》《透视万物》《你好城市》《森林的秘密》等。</t>
  </si>
  <si>
    <t>这是一套设计轻便、童趣盎然、内容丰富的科普启蒙书。从陆地动物的迁徙到深海飞鱼的滑翔；从蜂蜜传授花粉到蝙蝠回声定位。
一粒种子长成比它大百倍的植物，一只小鸟从蛋壳中破壳而出，地球板块碰撞挤压隆成高耸的山峰，冰川化成波涛滚滚的河流……
动植物都在不同程度地适应着环境，不断变化生长。
整套书语言简单，易于理解，为孩子打开神奇的自然界的大门，让他们博物认知，引导他们探索自然，提升科学素养！</t>
  </si>
  <si>
    <t>作者：[英]莉比·沃尔登</t>
  </si>
  <si>
    <t>莉比·沃尔登（Libby Walden），英国作家、编辑，毕业于威尔士大学英语专业，曾在英国绿柳公司、毛毛虫出版社、小瓢虫出版社任童书编辑，同时也是一名书评作者。她热爱阅读和写作，著有《万物生长》《透视万物》《你好城市》《森林的秘密》等。</t>
  </si>
  <si>
    <t>《透视万物》通过10大主题来解读世界万物：海洋、房屋、地球和太空、地标建筑物、大自然、日常物品、建筑物、水果和蔬菜、动物以及运输工具。全书以局部特写、截面透视、立体剖视的方式，深度揭秘万物的微小细节；巧妙的折页设计，让孩子积极动手去“揭开”万物中隐藏的科学奥秘；作者以幽默童趣的语言，生动解读蕴藏在万物背后的知识内核。
这本书既有视觉冲击力又包含丰富的科普知识，以折页探索的方式激发孩子的自主学习热情；生动的、立体的科普世界，让孩子保持新鲜感和不断探索的兴趣。</t>
  </si>
  <si>
    <t>作者：莉比·沃尔登，英国作家、童书编辑、书评博主，毕业于威尔士大学英语专业，曾在英国绿柳公司、毛毛虫出版社、小瓢虫出版社任童书编辑。她热爱阅读和写作，著有《万物生长》《透视万物》《你好城市》《森林的秘密》等。</t>
  </si>
  <si>
    <t>《你好城市》是青豆童书馆 360°科普系列新作，是一本信息丰富的图解式城市百科，也是一本手绘风格的全景式旅游指南。本书作者与10位插画师联袂合作，带领小读者深入纽约、东京、巴黎、罗马、莫斯科、伊斯坦布尔、悉尼、开罗、里约热内卢、伦敦这10座世界名城，以地理空间为横轴，以历史时间为纵轴，聚焦标志性建筑与文物，探索各地的历史与文化，发掘各个文明的特色与个性，了解多彩多姿的异域风土人情。
本书视角独特、内容丰富、图画细腻，能激发孩子的探索心和好奇心，让孩子在增长见闻、大开眼界的同时，以开阔的眼光去展望整个世界。</t>
  </si>
  <si>
    <t>地球大书：图说我们的生命家园</t>
  </si>
  <si>
    <t>作者：[英]乔纳森·利顿</t>
  </si>
  <si>
    <t>乔纳森·利顿（Jonathan Litton），英国著名非虚构类童书作家。他有丰富的科学知识背景，喜欢创作地球、海洋、太空等方面知识的书籍。他的代表作有《世界之最儿童立体百科全书-机械之最》《世界名城之旅》《世界各地的人》《环球旅行的人》《奇趣大数学》等。
托马斯·海格布鲁克（Thomas Hegbrook），英国插画家、非虚构类童书作家。他是一位大自然爱好者，多年来一直在从事科普类童书的创作，代表作品有《自然的故事》《时间的故事》《洞》等。他和妻子、儿子以及两条狗生活在一起。</t>
  </si>
  <si>
    <t>《地球大书：图说我们的生命家园》，以360°全景视野，呈现了地球波澜壮阔的生命进程，从地球的内部构造、地球上的生命、地球的不同区域和人类星球四个角度探索地球的前世今生，通过“地球是怎么形成的？”“地心‘游记’”“生命之树”“非凡的物种”“世界奇迹”“地球面临的威胁”等30个主题解读地球的方方面面。
翻开《地球大书：图说我们的生命家园》，让我们一起踏上发现之旅，去探索地球的每个角落吧！
回溯原始地球，通过地震、火山、雷雨和海啸等自然现象来研究地球的内部活动；领略多样地貌，沙漠、雨林、海洋、岛屿和极地；认识生命系统，了解地球上数以亿计的生命形式，从小至大，从古至今，从环尾狐猴到旅鼠，从挪威云杉到南极苔藓；感受人类发展，了解我们的星球正在面临的威胁……
跟随这本全景式百科书，触摸地球的脉搏，探索我们的生命家园。</t>
  </si>
  <si>
    <t>作者： [英]汉娜·潘</t>
  </si>
  <si>
    <t xml:space="preserve">汉娜·潘（Hannnah Pang），英国编辑、作家。她的作品涉及各类图画书、小说、非虚构作品，她还编辑了许多新奇小说、非虚构作品、图画书和经典著作的修订版。她的作品有《河流》《动物的面貌》等。
珍妮·任（Jenny Wren），英国插画家。她从小热爱绘画和大自然，擅长非虚构类作品的插画工作，目前居住在斯塔福德郡。她参与创作的作品有《伦敦大书》《一片乌云》、“小小的探索系列”等。 </t>
  </si>
  <si>
    <t>《动物的家园：世界各地动物生活探秘》，以360°全景视野，栩栩如生地呈现了动物生活的世界。从热带雨林、热带草原、海洋、淡水、沙漠、极地、山脉和森林7个角度探索动物生活的区域，解读近百种各不相同的动物，为孩子开启探索动物奥秘的旅程！
从渺小却强壮的切叶蚁，到巨大而雄壮的蓝鲸，跟随这本书，探访那些有趣的动物，发现它们不为人知的一面。
从多姿多彩的热带雨林，到寒冷贫瘠的极地世界，跟随这本书，探索每一片动物生活的区域，感受自然的无穷魅力。
跟随这本动物百科书，触摸自然的脉动，探索动物生活的的世界。</t>
  </si>
  <si>
    <t>作者：[英]罗伯特·赫加蒂 马塞洛·鲍道里</t>
  </si>
  <si>
    <t>罗伯特·赫加蒂（Robert Hegarty），英国作家、编辑，他和妻子帕特以及两个女儿居住在苏塞克斯。 他尤其热爱历史和文学，参与撰写了各种主题的文章和图书。《时间的奇迹》是他的代表作品。
马塞洛·鲍道里（Marcelo Badari），巴西插画师。他的插画被应用在巴西、美国和欧洲的各类杂志、书籍、海报、T恤、报纸和网站上。在业余时间, 他还喜欢创作音乐和视频，热爱徒步旅行和冥想。</t>
  </si>
  <si>
    <t>《时间的奇迹——地球文明的多维图景》，以360°全景视野，栩栩如生地展现了地球文明的多维图景。从史前世界、文明、伟大的建筑、艺术、交通、发明创造、日常生活、名人与体育、未来会怎样9个角度解读世界发展史，海量细节呈现人类奇迹，带孩子开启穿越时空的发现之旅。
从简陋的芦苇船到升入太空的火箭，跟随这本书，追寻人类文明的足迹，发现那些令人惊叹的奇迹。
从遥远的史前文明到幻想的未来世界，跟随这本书，探索历史发展的进程，了解地球文明的前世今生。
跟随这本《时间的奇迹》，顺着时间的脚步，描绘一幅世界简史地图吧！</t>
  </si>
  <si>
    <t>作者：〔英〕詹姆斯·卡特</t>
  </si>
  <si>
    <t xml:space="preserve">詹姆斯·卡特，英国知名儿童诗人、吉他手和教育作家，作品曾入围英国基础教育读写中心诗歌奖，获得过英国小学教师图书奖（Primary Teacher Update Award）、英国北萨默塞特教师图书奖。在过去的10多年里，詹姆斯为英国1200多所学校的孩子带去了生动的诗歌课和吉他表演，还举办了童诗研讨会和创意写作活动。他还是英国青少年诗歌大赛评委。他的代表作包括《嘿，小虫！》《我有点陌生》《水滴的故事》《星空的故事》《通往我大脑中心的旅程》等。他目前居住在牛津郡沃灵福德。 
马尔·赫尔南德斯，西班牙职业插画师。她在很多插画领域工作过，包括设计、广告、包装和出版等。10多年来，她一直在从事专业插画师的工作，并开办了自己的工作室Malotaprojects。她绘制的童书有《星空的故事》《着火了》《戈迪托》等。
高爽，前北京师范大学天文系讲师。北京市天文学会员，中国科普作家协会会员。德国海德堡大学科学博士，中科院国家天文台博士后。得到app讲师。《美国科学》小学课程大纲中文版科学顾问。央视《新闻1+1》、北京广播电台《走进新闻深处》科学顾问。科普作家、翻译、科学传播专家。网名“河马老师””在知乎社区有10万粉丝。开设线上天文学家故事课程，创办科学教育机构“河马星空”。
李淳，建筑师，城市规划师。瑞典隆德大学硕士，外企从事城市设计和规划工作。翻译出版多部设计类图书。 </t>
  </si>
  <si>
    <t>很久很久以前，没有群星闪烁，没有朝阳升起，没有夕阳沉落，没有日夜交替，没有时间流逝……
直到一声巨响、一场猛烈的爆炸，“砰！”宇宙大爆炸发生！万物初始，开始出现了时间和空间，一切都缓慢地形成。让我们一起开启探索星空的旅程吧！
《星空的故事》是英国著名儿童诗人詹姆斯·卡特诗意科普绘本代表作，一本给孩子的极简星空史，融艺术、科学和自然之美于一体，让孩子了解宇宙大爆炸、宇宙的诞生、太阳系的形成和地球生命的起源。让孩子好奇星空，探究天文，并从小懂得爱护我们的家园——地球！</t>
  </si>
  <si>
    <t>作者：[英]詹姆斯·卡特 译者：兰莹</t>
  </si>
  <si>
    <t>詹姆斯·卡特，英国知名儿童诗人、吉他手和教育作家，作品曾入围英国基础教育读写中心诗歌奖，获得过英国小学教师图书奖（Primary Teacher Update Award）、英国北萨默塞特教师图书奖。在过去的10多年里，詹姆斯为英国1200多所学校的孩子带去了生动的诗歌课和吉他表演，还举办了童诗研讨会和创意写作活动。他还是英国青少年诗歌大赛评委。他的代表作包括《嘿，小虫！》《我有点陌生》《水滴的故事》《星空的故事》《通往我大脑中心的旅程》等。他目前居住在牛津郡沃灵福德。 
詹姆斯喜欢写关于各种不寻常事物的童诗，从外星人到长毛象，从幽灵到花园里的棚子。他的一些诗歌听起来像儿歌，注重词句重复，一些采取问答的形式，还有一些像歌曲一样韵律优美，非常适合大声朗读。同时，他还擅长创作有视觉特征的图形诗，这在《水滴的故事》中也有所体现。
野本和子，日本知名插画家，现居伦敦，先后毕业于日本大阪艺术大学、英国伦敦传播学院以及英国中央圣马丁艺术与设计学院，获得传播设计硕士学位。她以极简和感性的视觉特征著称，已在伦敦、米兰、东京、新加坡、纽约等地展出作品。她长期为耐克、莫斯奇诺、马克雅可布、苹果、奥迪等公司和《卫报》《纽约时报》、兰登书屋、企鹅图书等出版机构创作插画。绘本代表作有《水滴的故事》《手提袋》等。自然和声音是她的创作灵感，她用彩色墨水创作出的图画精致而天真，给人微妙的运动和色彩变化之感。</t>
  </si>
  <si>
    <t>你知道地球上为什么会有江河湖泊、溪流和池塘吗？雨雪冰雹、云雾和露霜又是从哪里来的？故事开始于一个小雨滴、一片小雪花，还是涌上沙滩的第一个巨浪？其实我们也不太清楚。那种湿湿的物质，我们把它叫作“水”，很久很久以前，它就出现了。水到底有什么样的强大本领？它的各种变化形态，你能认出来吗？让我们跟随小水滴，开启跨越天空、陆地和海洋的旅程，寻找问题的答案。水的运动永不停歇，水的力量大得让人无法想象。它能把卵石磨得光滑，能击碎岩石，还能一口吞掉悬崖甚至高山，更重要的是，水是生命之源！
一本融合艺术之美、科学之美和自然之美的诗意科普绘本，让孩子了解水的来源和水的循环。</t>
  </si>
  <si>
    <t>•作者：[英]帕特里夏·赫加蒂 
[英]塔内拉·西蒙斯 
•绘者：[日] 花子·克卢洛 
•译者： 黄蕴仪</t>
  </si>
  <si>
    <t>帕特里夏·赫加蒂，英国编辑、非虚构类童书作家，毕业于布莱顿大学，目前在英国毛毛虫出版社担任执行总编。她热爱大自然，喜欢写作有关自然的书籍，书中总是囊括了大自然的美丽风景以及种种奇迹。她的作品类型广泛，包括地图书、动物立体书、手工类图书、疯狂迷宫书、贴纸书和秘密日记等，代表作有《神奇的地上地下》《动物之旅》等。
塔内拉·西蒙斯是《神奇的地上地下》的辅助作者，她从事出版工作，目前在英国Little Tiger出版社工作。她热爱阅读和写作，参与编辑了一系列精美的图画书。
花子·克卢洛，插画家，于1997年离开日本前往爱尔兰，在那里学习视觉艺术和英语专业。后来到英格兰，开始从事插画师职业。她兴趣十分广泛，尤其热爱大自然，擅于从动物世界和自然风光中寻找灵感，代表作有《神奇的地上地下》《河流》《爱海龟的10个理由》《爱鲸鱼的10个理由》。</t>
  </si>
  <si>
    <t>这是一本设计精巧、童趣盎然、内容丰富的科普启蒙书。 
从广阔的海洋到茂密的森林，从蜿蜒的河流到隐蔽的山洞，从湿润的雨林到陡峭的悬崖，从寒冷的北极到炎热的热带草原，生活着种类繁多、形态各异的动物和植物。
自然场景中的“创意分页”，把大自然中上面和下面、里面和外面同时呈现，精彩纷呈的动植物形态令人称奇！来吧，跟随这奇思妙想的创意，探索美丽而神奇的大自然！
这本书介绍了地球上八种典型的地理环境和近百种形态各异的动物，既为孩子打开神奇自然界的大门，让他们博物认知，又引导他们关爱动物、探索自然，提升科学素养！同时激发好奇心和求知欲，培养观察力、想象力和科学探究的兴趣。</t>
  </si>
  <si>
    <t>•作者：[英]莉比•沃尔登 著
•绘者：[美]斯蒂芬妮•费泽尔•科尔曼
•译者：丘道明</t>
  </si>
  <si>
    <t>莉比·沃尔登，英国作家、编辑，毕业于威尔士大学英语专业，曾在英国绿柳公司、毛毛虫出版社、小瓢虫出版社任童书编辑，同时也是一名书评作者。她热爱阅读和写作，著有《万物生长》《透视万物》《你好城市》《森林的秘密》等。
斯蒂芬妮·费泽尔·科尔曼，美国插画师、设计师。对于大自然的热爱激发了她大部分的艺术灵感。在学习过芭蕾舞和获得历史学位后，她发现了自己对于绘画的热情。自2008年以来一直从事童书插画工作，目前生活在西弗吉尼亚州，创作的绘本有《森林的秘密》《海洋的秘密》 《五只飞翔的小企鹅》等。</t>
  </si>
  <si>
    <t>这是一本设计新颖、画面精美的低幼自然科普翻翻书。以游戏的方式让小宝宝亲近自然、认识森林！
森林里生长着茂密的树木，盛开着鲜艳的花朵，还居住着各种各样的昆虫、小鸟和走兽，处处生机勃勃。打开这本有趣的书，来森林里漫步吧！让孩子翻开小折页，拉开长拉页，看看森林里藏着什么秘密，来和森林里的动物、植物玩捉迷藏游戏吧！
这本书以新颖独特的“长拉页+翻翻页”设计，带领孩子探究植物、动物、池塘生物、昆虫、栖息地和动物宝宝六大森林主题，感受大自然的丰富多彩和美丽神奇，从而激发孩子对自然的热爱，培养好奇心和求知欲，帮助他们迈出探索自然的第一步。
内附42个中英双语自然词汇及音频！给孩子自然启蒙和艺术熏陶的同时，也潜移默化地进行英语启蒙！</t>
  </si>
  <si>
    <t>•作者：〔英〕托马斯·海格布鲁克著
•译者：张梦真</t>
  </si>
  <si>
    <t>托马斯·海格布鲁克（Thomas Hegbrook），英国插画家、非虚构类童书作家。他是一位大自然爱好者，多年来一直在从事科普类童书的创作，代表作品有《自然的故事》《地球大书》《时差的故事》《洞》等。他和妻子、儿子以及两条狗生活在一起。</t>
  </si>
  <si>
    <t>每一幅图都在讲述一个故事。
一天，两只小鸟相遇了，它们共同搭建了一个属于自己的巢……
秋天来了，小刺猬在寻找过冬的地方。它要在那里冬眠，直到春天来临的时候再醒来。
小鼹鼠用它又尖又弯的爪子挖一个洞，作为它在地下的家。
蝴蝶的生命从蝶卵开始，然后变成幼虫，再变成蛹，最终成为漂亮的蝴蝶。
啄木鸟先在树干上啄出一个洞，然后用它长长的、带有倒钩的舌头寻找食物。
……
从把尾巴当“围巾”的雪豹，到使用棕榈叶当“伞”的猩猩，从“漂洋过海”另觅家园的椰子，到已有3500岁的红杉树……地球上的生命千姿百态，它们适应生存的“独门绝技”也令人叹为观止！
阅读这本“大美无言”的创意绘本，探索大自然的美丽与神奇。认真观察，放飞想象，让我们一起享受与大自然的每一次奇遇！</t>
  </si>
  <si>
    <t>•作者：[英] 托马斯·海格布鲁克 著 
•译者：米菲</t>
  </si>
  <si>
    <t>托马斯·海格布鲁克（Thomas Hegbrook），英国插画家、非虚构类童书作家。他是一位大自然爱好者，多年来一直在从事科普类童书的创作，代表作品有《自然的故事》《地球大书》《时差的故事》《洞》等。他和妻子、儿子以及两条狗生活在一起。米菲，热爱研读童书、行走自然，多年来为让更多的儿童受益于阅读与自然观察而努力。获深圳市少儿图书馆荣誉馆员、深圳市全民阅读优秀推广人等荣誉称号，担任深圳香蜜公园自然学校特聘教师、鸟兽虫木特聘自然导师、绿色营自然讲解员培训营讲师。十多年来已在报刊杂志发表数十篇书评、导读、自然散文，个人公众号“慢蜗牛生活家”。</t>
  </si>
  <si>
    <t xml:space="preserve">这是一本给孩子讲时差和时区概念的创意地理启蒙绘本。
生活在地球上不同地方的人，时间是一样的吗？同一时刻，世界各地都会是什么样呢？
早晨6点，美国贝克岛上一群鬃腿杓鹬沐浴着黎明的曙光，或闲庭阔步，或展翅翱翔，而在豪兰岛海岸，一只红石蟹正迎着晨辉疾走；同一时刻，纽埃岛海湾是7点，一位渔民划着独木舟穿过石灰岩洞穴，渐行渐远；夏威夷檀香山是8点钟，孩子们背着书包走在棕榈树下去上学；纽约是下午2点，一名清洁工正悬挂在半空中清洗摩天大楼的窗户；巴黎是晚上8点，人们正在街头餐馆享用露天晚餐……每一页里的不同画面，都是全球同一时刻的动人场景。全书唯美生动地展现了全球同一时刻的106个景观，将自然、人文与艺术之美完美融合，孩子们可以直观地感受时差的变化，深刻感知时差的含义，同时，足不出户便可环游环球，感受世界上丰富多彩的自然与人文景观，热爱广阔而美丽的地球家园。
令人惊叹的是，本书有三个书脊、整体呈“M”形的可折叠设计，按照时间顺序以无字书的形式，唯美生动地展现了全球同时不同地的缤纷景观，书后附有对内页所有图画的逐图详解，内容丰富，知识点翔实。这样新颖别致的设计，将引领孩子打破常规的阅读方式，可以从任一页开启阅读，也可以循环阅读，还可以从折叠处展开，将每幅图和最后的详解对照阅读，这都将激发孩子的阅读兴趣，提升他们发挥想象看图讲故事的能力。 </t>
  </si>
  <si>
    <t xml:space="preserve">作者：【英】乔纳森·利顿 
绘者：【英】托马斯·海格布鲁克 
译者： 凌 微 </t>
  </si>
  <si>
    <t>从奇特的“洞”之视角去看宇宙万物，图文并茂地展示了200余种“洞”——蚂蚁建筑巢穴挖的洞，人类身体上的洞，太空里的黑洞，甚至是数学里未解的难题也可以称为一个科学的洞……
从天然形成的洞、人工挖掘的洞、动植物的洞和洞的哲学等维度去梳理和探索“洞”，让读者用好奇心和想象力展开富有趣味的科学探索，并对世间万物拥有全新、有序的认知。
每一个“洞”的背后，都有令人着迷的神秘宝藏，等待着我们去发掘。让我们开启探索“洞”的旅程，体悟它们的神秘与神奇吧！</t>
  </si>
  <si>
    <t>作者：【英】本 · 罗瑟里 
译者：吴超</t>
  </si>
  <si>
    <t>本·罗瑟里出生于英国诺里奇，曾在开普敦生活。他是一位痴迷于细节描绘的插图画师，善于灵活运用各种绘图手法来创作复杂而精致的插图和重复图案，作品富于细节和鲜艳的色彩。
本的许多创作灵感都来自他对大自然的热爱和细致观察。在成长的过程中，本曾幻想成为鲨鱼、恐龙或者大卫·艾登堡及印第安纳·琼斯的合体。而最终，他选择用插画作为载体，把自己的奇幻梦想复活在纸上。
本在伦敦的一个小工作室中，用丰富多彩的尖锐铅笔创作出一幅幅精细的作品。
《蝴蝶》是他出版的第一本书。吴超，就职于中国科学院动物研究所。著有《中国螳螂》，“十一五”国家重点图书出版规划项目《中国昆虫生态大图鉴》分支主编；多次前往西南各省、藏东南及珠峰地区考察采集，发现并在国内外相关期刊发表昆虫新属新种及新纪录若干；有数种昆虫新种以“吴氏”命名。业余时间在各科普期刊及平台刊发科普文章若干。</t>
  </si>
  <si>
    <t>蝴蝶和飞蛾是自然界即神奇又引人瞩目的一类生物，大约有18万个形态、大小、色彩各异的物种遍布世界各个角落。
自然插画师本·罗瑟里以精湛的技艺，绘制了这美得令各个年龄段读者都爱不释手的绘本。书中介绍了多种多样的蝴蝶和飞蛾，从人们熟知的君主斑蝶到令人惊艳的黑框蓝闪蝶……让我们一窥这个引人入胜的世界。</t>
  </si>
  <si>
    <t>•作者： [英]安杰拉·米尔纳
•译者： 邢立达</t>
  </si>
  <si>
    <t>安杰拉•米尔纳博士（Dr Angela Milner），英国古生物学家。1976年，她加入英国伦敦自然博物馆脊椎动物化石研究部门。1986年，她和艾伦•查里格共同为新发现的恐龙命名为重爪龙（Baryonyx）。同时，她也致力于始祖鸟（Archaeopteryx，一种小型恐龙）的大脑研究工作，她还研究在英格兰南部发现的始新世时期的鸟类物种。参与创作《DK目击者系列丛书》等科普读物。
邢立达，中国青年古生物学家，中国地质大学（北京）副教授、博士生导师，美国国家地理学会资助探险家，科普作家。高中时期便创建中国内地第一个恐龙网站。先后在加拿大阿尔伯塔大学和中国地质大学取得古生物学硕士、博士学位，师从著名古生物学家Philip J. Currie院士（侏罗纪公园主角原型）。他出版与翻译了近百本古生物科普书籍，并多次在CNN、CCTV等频道为公众介绍古生物知识，被《美国国家地理》誉为中国ZUI受欢迎的恐龙作家。2016年，他发现了全球首例琥珀中的恐龙化石。2017年获得中国地质学会第十六届青年地质科技奖——银锤奖。2018年获得中国古生物化石保护基金会“非凡贡献人物”奖。2020年，获美国沉积地质学协会（Society for Sedimentary Geology，SEPM）颁发的詹姆斯•李•威尔逊奖（James Lee Wilson Award）。该奖创立于1997年，颁给在沉积地质学领域做出卓越贡献的青年科学家，这是该奖首次颁发给中国人。</t>
  </si>
  <si>
    <t>《恐龙简史：从诞生到消亡》是一本3.6米长卷版的恐龙大百科，由英国著名古生物学家安杰拉•米尔纳博士精心撰写，中国青年古生物学家邢立达副教授倾情翻译。从2.5亿年前盘古大陆形成，到6500年前地球上最后一群恐龙灭绝，这部简史聚焦了恐龙曾经称霸地球的1.6亿年历史。多维度介绍了百余种恐龙的特征和习性，他们的神秘档案将一一揭晓。另外，你还可以了解化石的形成过程和恐龙的复原步骤，探秘恐龙化石挖掘现场，通晓世界各国的恐龙研究历史及先驱人物，还有世界各国的恐龙博物馆信息和网址……全方面满足恐龙爱好者的好奇心、开拓阅读视野、培养孩子的自主阅读能力。
鸟类的祖先真的是恐龙吗？你听过恐龙的叫声吗？化石是怎么形成的？恐龙化石如何证实了大陆漂移说？植食性恐龙的牙齿和肉食性恐龙的牙齿有什么不同？为什么说恐龙从来没有吃过草？
想知道答案的话，赶快打开看看吧！</t>
  </si>
</sst>
</file>

<file path=xl/styles.xml><?xml version="1.0" encoding="utf-8"?>
<styleSheet xmlns="http://schemas.openxmlformats.org/spreadsheetml/2006/main" xmlns:xr9="http://schemas.microsoft.com/office/spreadsheetml/2016/revision9">
  <numFmts count="13">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 numFmtId="177" formatCode="0.0_ "/>
    <numFmt numFmtId="178" formatCode="yyyy/mm/dd"/>
    <numFmt numFmtId="179" formatCode="yyyy/m/d;@"/>
    <numFmt numFmtId="180" formatCode="0_);[Red]\(0\)"/>
    <numFmt numFmtId="181" formatCode="0_ "/>
    <numFmt numFmtId="182" formatCode="0.00_ "/>
    <numFmt numFmtId="183" formatCode="0.00_);[Red]\(0.00\)"/>
    <numFmt numFmtId="184" formatCode="0.00_);\(0.00\)"/>
  </numFmts>
  <fonts count="29">
    <font>
      <sz val="10"/>
      <color theme="1"/>
      <name val="等线"/>
      <charset val="134"/>
      <scheme val="minor"/>
    </font>
    <font>
      <b/>
      <sz val="13.5"/>
      <color rgb="FF000000"/>
      <name val="等线"/>
      <charset val="134"/>
      <scheme val="minor"/>
    </font>
    <font>
      <sz val="9.75"/>
      <color rgb="FF000000"/>
      <name val="等线"/>
      <charset val="134"/>
      <scheme val="minor"/>
    </font>
    <font>
      <b/>
      <sz val="9.75"/>
      <color rgb="FF000000"/>
      <name val="等线"/>
      <charset val="134"/>
      <scheme val="minor"/>
    </font>
    <font>
      <sz val="10.5"/>
      <color rgb="FF000000"/>
      <name val="等线"/>
      <charset val="134"/>
      <scheme val="minor"/>
    </font>
    <font>
      <b/>
      <sz val="12"/>
      <color rgb="FF000000"/>
      <name val="等线"/>
      <charset val="134"/>
      <scheme val="minor"/>
    </font>
    <font>
      <sz val="12"/>
      <color rgb="FF000000"/>
      <name val="等线"/>
      <charset val="134"/>
      <scheme val="minor"/>
    </font>
    <font>
      <b/>
      <sz val="15.75"/>
      <color rgb="FF000000"/>
      <name val="等线"/>
      <charset val="134"/>
      <scheme val="minor"/>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2"/>
      <color rgb="FF000000"/>
      <name val="Calibri"/>
      <charset val="134"/>
    </font>
  </fonts>
  <fills count="37">
    <fill>
      <patternFill patternType="none"/>
    </fill>
    <fill>
      <patternFill patternType="gray125"/>
    </fill>
    <fill>
      <patternFill patternType="solid">
        <fgColor rgb="FF2EA121"/>
        <bgColor indexed="64"/>
      </patternFill>
    </fill>
    <fill>
      <patternFill patternType="solid">
        <fgColor rgb="FFC5DEB5"/>
        <bgColor indexed="64"/>
      </patternFill>
    </fill>
    <fill>
      <patternFill patternType="solid">
        <fgColor rgb="FFE2EEDA"/>
        <bgColor indexed="64"/>
      </patternFill>
    </fill>
    <fill>
      <patternFill patternType="solid">
        <fgColor rgb="FFFFE59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1F2329"/>
      </left>
      <right style="thin">
        <color rgb="FF1F2329"/>
      </right>
      <top style="thin">
        <color rgb="FF1F2329"/>
      </top>
      <bottom style="thin">
        <color rgb="FF1F2329"/>
      </bottom>
      <diagonal/>
    </border>
    <border>
      <left style="thin">
        <color auto="1"/>
      </left>
      <right style="thin">
        <color auto="1"/>
      </right>
      <top style="thin">
        <color auto="1"/>
      </top>
      <bottom style="thin">
        <color rgb="FF1F2329"/>
      </bottom>
      <diagonal/>
    </border>
    <border>
      <left style="thin">
        <color auto="1"/>
      </left>
      <right style="thin">
        <color auto="1"/>
      </right>
      <top style="thin">
        <color rgb="FF1F2329"/>
      </top>
      <bottom style="thin">
        <color rgb="FF1F2329"/>
      </bottom>
      <diagonal/>
    </border>
    <border>
      <left style="thin">
        <color auto="1"/>
      </left>
      <right style="thin">
        <color auto="1"/>
      </right>
      <top style="thin">
        <color rgb="FF1F2329"/>
      </top>
      <bottom style="thin">
        <color auto="1"/>
      </bottom>
      <diagonal/>
    </border>
    <border>
      <left/>
      <right/>
      <top/>
      <bottom style="thin">
        <color rgb="FF000000"/>
      </bottom>
      <diagonal/>
    </border>
    <border>
      <left/>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pplyNumberFormat="0" applyFont="0" applyFill="0" applyBorder="0" applyProtection="0"/>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6" borderId="13"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14" applyNumberFormat="0" applyFill="0" applyAlignment="0" applyProtection="0">
      <alignment vertical="center"/>
    </xf>
    <xf numFmtId="0" fontId="15" fillId="0" borderId="14" applyNumberFormat="0" applyFill="0" applyAlignment="0" applyProtection="0">
      <alignment vertical="center"/>
    </xf>
    <xf numFmtId="0" fontId="16" fillId="0" borderId="15" applyNumberFormat="0" applyFill="0" applyAlignment="0" applyProtection="0">
      <alignment vertical="center"/>
    </xf>
    <xf numFmtId="0" fontId="16" fillId="0" borderId="0" applyNumberFormat="0" applyFill="0" applyBorder="0" applyAlignment="0" applyProtection="0">
      <alignment vertical="center"/>
    </xf>
    <xf numFmtId="0" fontId="17" fillId="7" borderId="16" applyNumberFormat="0" applyAlignment="0" applyProtection="0">
      <alignment vertical="center"/>
    </xf>
    <xf numFmtId="0" fontId="18" fillId="8" borderId="17" applyNumberFormat="0" applyAlignment="0" applyProtection="0">
      <alignment vertical="center"/>
    </xf>
    <xf numFmtId="0" fontId="19" fillId="8" borderId="16" applyNumberFormat="0" applyAlignment="0" applyProtection="0">
      <alignment vertical="center"/>
    </xf>
    <xf numFmtId="0" fontId="20" fillId="9" borderId="18" applyNumberFormat="0" applyAlignment="0" applyProtection="0">
      <alignment vertical="center"/>
    </xf>
    <xf numFmtId="0" fontId="21" fillId="0" borderId="19" applyNumberFormat="0" applyFill="0" applyAlignment="0" applyProtection="0">
      <alignment vertical="center"/>
    </xf>
    <xf numFmtId="0" fontId="22" fillId="0" borderId="20" applyNumberFormat="0" applyFill="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5"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6" fillId="33" borderId="0" applyNumberFormat="0" applyBorder="0" applyAlignment="0" applyProtection="0">
      <alignment vertical="center"/>
    </xf>
    <xf numFmtId="0" fontId="27" fillId="34" borderId="0" applyNumberFormat="0" applyBorder="0" applyAlignment="0" applyProtection="0">
      <alignment vertical="center"/>
    </xf>
    <xf numFmtId="0" fontId="27" fillId="35" borderId="0" applyNumberFormat="0" applyBorder="0" applyAlignment="0" applyProtection="0">
      <alignment vertical="center"/>
    </xf>
    <xf numFmtId="0" fontId="26" fillId="36" borderId="0" applyNumberFormat="0" applyBorder="0" applyAlignment="0" applyProtection="0">
      <alignment vertical="center"/>
    </xf>
  </cellStyleXfs>
  <cellXfs count="119">
    <xf numFmtId="0" fontId="0" fillId="0" borderId="0" xfId="0" applyAlignment="1">
      <alignment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4" fillId="0" borderId="0" xfId="0" applyFont="1" applyAlignment="1">
      <alignment vertical="center" wrapText="1"/>
    </xf>
    <xf numFmtId="0" fontId="2" fillId="0" borderId="0" xfId="0" applyFont="1" applyAlignment="1">
      <alignment vertical="center"/>
    </xf>
    <xf numFmtId="0" fontId="2" fillId="0" borderId="1" xfId="0" applyFont="1" applyBorder="1" applyAlignment="1">
      <alignment horizontal="left" vertical="center" wrapText="1"/>
    </xf>
    <xf numFmtId="0" fontId="4" fillId="0" borderId="0" xfId="0" applyFont="1" applyAlignment="1">
      <alignment vertical="center"/>
    </xf>
    <xf numFmtId="14" fontId="2" fillId="0" borderId="1" xfId="0" applyNumberFormat="1" applyFont="1" applyBorder="1" applyAlignment="1">
      <alignment horizontal="center" vertical="center"/>
    </xf>
    <xf numFmtId="0" fontId="5" fillId="3" borderId="1" xfId="0" applyFont="1" applyFill="1" applyBorder="1" applyAlignment="1">
      <alignment horizontal="center" vertical="center" wrapText="1"/>
    </xf>
    <xf numFmtId="176" fontId="5" fillId="3" borderId="1" xfId="0" applyNumberFormat="1" applyFont="1" applyFill="1" applyBorder="1" applyAlignment="1">
      <alignment horizontal="center" vertical="center" wrapText="1"/>
    </xf>
    <xf numFmtId="0" fontId="5" fillId="3" borderId="1" xfId="0" applyFont="1" applyFill="1" applyBorder="1" applyAlignment="1">
      <alignment horizontal="left" vertical="center" wrapText="1"/>
    </xf>
    <xf numFmtId="49" fontId="6" fillId="3" borderId="1" xfId="0" applyNumberFormat="1" applyFont="1" applyFill="1" applyBorder="1" applyAlignment="1">
      <alignment horizontal="center" vertical="center"/>
    </xf>
    <xf numFmtId="176" fontId="6" fillId="3" borderId="1" xfId="0" applyNumberFormat="1" applyFont="1" applyFill="1" applyBorder="1" applyAlignment="1">
      <alignment horizontal="center" vertical="center" wrapText="1"/>
    </xf>
    <xf numFmtId="0" fontId="6"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176" fontId="6" fillId="3" borderId="1" xfId="0" applyNumberFormat="1" applyFont="1" applyFill="1" applyBorder="1" applyAlignment="1">
      <alignment horizontal="center" vertical="center"/>
    </xf>
    <xf numFmtId="49" fontId="6" fillId="3" borderId="1" xfId="0" applyNumberFormat="1" applyFont="1" applyFill="1" applyBorder="1" applyAlignment="1">
      <alignment horizontal="left" vertical="center"/>
    </xf>
    <xf numFmtId="177" fontId="6" fillId="3" borderId="1" xfId="0" applyNumberFormat="1" applyFont="1" applyFill="1" applyBorder="1" applyAlignment="1">
      <alignment horizontal="center" vertical="center" wrapText="1"/>
    </xf>
    <xf numFmtId="49" fontId="6"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1" xfId="0" applyFont="1" applyFill="1" applyBorder="1" applyAlignment="1">
      <alignment horizontal="left" vertical="center"/>
    </xf>
    <xf numFmtId="177" fontId="6" fillId="3" borderId="1" xfId="0" applyNumberFormat="1" applyFont="1" applyFill="1" applyBorder="1" applyAlignment="1">
      <alignment horizontal="center" vertical="center"/>
    </xf>
    <xf numFmtId="0" fontId="6" fillId="0" borderId="1" xfId="0" applyFont="1" applyBorder="1" applyAlignment="1">
      <alignment horizontal="center" vertical="center"/>
    </xf>
    <xf numFmtId="176" fontId="6" fillId="0" borderId="1" xfId="0" applyNumberFormat="1" applyFont="1" applyBorder="1" applyAlignment="1">
      <alignment horizontal="center" vertical="center"/>
    </xf>
    <xf numFmtId="0" fontId="6" fillId="0" borderId="1" xfId="0" applyFont="1" applyBorder="1" applyAlignment="1">
      <alignment horizontal="left" vertical="center"/>
    </xf>
    <xf numFmtId="177" fontId="6" fillId="0" borderId="1" xfId="0" applyNumberFormat="1" applyFont="1" applyBorder="1" applyAlignment="1">
      <alignment horizontal="center" vertical="center"/>
    </xf>
    <xf numFmtId="9" fontId="6" fillId="0" borderId="1" xfId="0" applyNumberFormat="1" applyFont="1" applyBorder="1" applyAlignment="1">
      <alignment horizontal="center" vertical="center" wrapText="1"/>
    </xf>
    <xf numFmtId="178" fontId="6" fillId="0" borderId="1" xfId="0" applyNumberFormat="1" applyFont="1" applyBorder="1" applyAlignment="1">
      <alignment horizontal="center" vertical="center"/>
    </xf>
    <xf numFmtId="176" fontId="6"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177" fontId="6" fillId="0" borderId="1" xfId="0" applyNumberFormat="1" applyFont="1" applyBorder="1" applyAlignment="1">
      <alignment horizontal="center" vertical="center" wrapText="1"/>
    </xf>
    <xf numFmtId="179" fontId="6" fillId="0" borderId="1"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9" fontId="6" fillId="0" borderId="1" xfId="0" applyNumberFormat="1" applyFont="1" applyBorder="1" applyAlignment="1">
      <alignment horizontal="center" vertical="center"/>
    </xf>
    <xf numFmtId="30" fontId="6" fillId="0" borderId="1" xfId="0" applyNumberFormat="1" applyFont="1" applyBorder="1" applyAlignment="1">
      <alignment horizontal="center" vertical="center"/>
    </xf>
    <xf numFmtId="0" fontId="6" fillId="3" borderId="1" xfId="0" applyNumberFormat="1" applyFont="1" applyFill="1" applyBorder="1" applyAlignment="1">
      <alignment horizontal="center" vertical="center" wrapText="1"/>
    </xf>
    <xf numFmtId="9" fontId="6" fillId="3" borderId="1" xfId="0" applyNumberFormat="1" applyFont="1" applyFill="1" applyBorder="1" applyAlignment="1">
      <alignment horizontal="center" vertical="center" wrapText="1"/>
    </xf>
    <xf numFmtId="179" fontId="6" fillId="3"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7"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176" fontId="6" fillId="4" borderId="1" xfId="0" applyNumberFormat="1" applyFont="1" applyFill="1" applyBorder="1" applyAlignment="1">
      <alignment horizontal="center" vertical="center" wrapText="1"/>
    </xf>
    <xf numFmtId="176" fontId="5" fillId="4" borderId="1" xfId="0" applyNumberFormat="1" applyFont="1" applyFill="1" applyBorder="1" applyAlignment="1">
      <alignment horizontal="center" vertical="center"/>
    </xf>
    <xf numFmtId="49" fontId="5" fillId="4" borderId="2" xfId="0" applyNumberFormat="1"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180" fontId="5" fillId="4" borderId="1" xfId="0" applyNumberFormat="1" applyFont="1" applyFill="1" applyBorder="1" applyAlignment="1">
      <alignment horizontal="center" vertical="center"/>
    </xf>
    <xf numFmtId="0" fontId="5" fillId="4" borderId="1" xfId="0" applyFont="1" applyFill="1" applyBorder="1" applyAlignment="1">
      <alignment horizontal="center" vertical="center" wrapText="1"/>
    </xf>
    <xf numFmtId="176" fontId="5" fillId="4" borderId="1" xfId="0" applyNumberFormat="1" applyFont="1" applyFill="1" applyBorder="1" applyAlignment="1">
      <alignment horizontal="center" vertical="center" wrapText="1"/>
    </xf>
    <xf numFmtId="0" fontId="5" fillId="4" borderId="1" xfId="0" applyFont="1" applyFill="1" applyBorder="1" applyAlignment="1">
      <alignment horizontal="left" vertical="center"/>
    </xf>
    <xf numFmtId="181" fontId="5" fillId="4" borderId="1" xfId="0" applyNumberFormat="1" applyFont="1" applyFill="1" applyBorder="1" applyAlignment="1">
      <alignment horizontal="center" vertical="center"/>
    </xf>
    <xf numFmtId="181" fontId="6"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176" fontId="6" fillId="0" borderId="3"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6" fillId="0" borderId="0" xfId="0" applyFont="1" applyAlignment="1">
      <alignment vertical="center"/>
    </xf>
    <xf numFmtId="0" fontId="5" fillId="0" borderId="6" xfId="0" applyFont="1" applyBorder="1" applyAlignment="1">
      <alignment horizontal="center" vertical="center" wrapText="1"/>
    </xf>
    <xf numFmtId="181" fontId="6" fillId="0" borderId="2" xfId="0" applyNumberFormat="1" applyFont="1" applyBorder="1" applyAlignment="1">
      <alignment horizontal="center" vertical="center"/>
    </xf>
    <xf numFmtId="181" fontId="6" fillId="0" borderId="3" xfId="0" applyNumberFormat="1" applyFont="1" applyBorder="1" applyAlignment="1">
      <alignment horizontal="center" vertical="center"/>
    </xf>
    <xf numFmtId="182" fontId="6"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xf>
    <xf numFmtId="176" fontId="7" fillId="4"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49" fontId="5" fillId="4" borderId="1" xfId="0" applyNumberFormat="1" applyFont="1" applyFill="1" applyBorder="1" applyAlignment="1">
      <alignment horizontal="center" vertical="center"/>
    </xf>
    <xf numFmtId="49" fontId="5" fillId="4" borderId="3" xfId="0" applyNumberFormat="1" applyFont="1" applyFill="1" applyBorder="1" applyAlignment="1">
      <alignment horizontal="center" vertical="center" wrapText="1"/>
    </xf>
    <xf numFmtId="180" fontId="5" fillId="0" borderId="1" xfId="0" applyNumberFormat="1" applyFont="1" applyBorder="1" applyAlignment="1">
      <alignment horizontal="center" vertical="center"/>
    </xf>
    <xf numFmtId="0" fontId="6" fillId="0" borderId="1" xfId="0" applyNumberFormat="1" applyFont="1" applyBorder="1" applyAlignment="1">
      <alignment horizontal="center" vertical="center"/>
    </xf>
    <xf numFmtId="183" fontId="6" fillId="0" borderId="1" xfId="0" applyNumberFormat="1" applyFont="1" applyBorder="1" applyAlignment="1">
      <alignment horizontal="center" vertical="center"/>
    </xf>
    <xf numFmtId="182" fontId="6" fillId="0" borderId="1" xfId="0" applyNumberFormat="1" applyFont="1" applyBorder="1" applyAlignment="1">
      <alignment horizontal="center" vertical="center" wrapText="1"/>
    </xf>
    <xf numFmtId="49" fontId="5" fillId="0" borderId="7" xfId="0" applyNumberFormat="1" applyFont="1" applyBorder="1" applyAlignment="1">
      <alignment horizontal="center" vertical="center" wrapText="1"/>
    </xf>
    <xf numFmtId="176" fontId="6" fillId="0" borderId="3" xfId="0" applyNumberFormat="1"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176" fontId="6" fillId="5" borderId="1"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1" xfId="0" applyNumberFormat="1" applyFont="1" applyFill="1" applyBorder="1" applyAlignment="1">
      <alignment horizontal="center" vertical="center"/>
    </xf>
    <xf numFmtId="183" fontId="6" fillId="5" borderId="1" xfId="0" applyNumberFormat="1" applyFont="1" applyFill="1" applyBorder="1" applyAlignment="1">
      <alignment horizontal="center" vertical="center"/>
    </xf>
    <xf numFmtId="9" fontId="6" fillId="5" borderId="1" xfId="0" applyNumberFormat="1" applyFont="1" applyFill="1" applyBorder="1" applyAlignment="1">
      <alignment horizontal="center" vertical="center"/>
    </xf>
    <xf numFmtId="0" fontId="5" fillId="5" borderId="1" xfId="0" applyFont="1" applyFill="1" applyBorder="1" applyAlignment="1">
      <alignment horizontal="center" vertical="center"/>
    </xf>
    <xf numFmtId="30" fontId="6" fillId="0" borderId="1" xfId="0" applyNumberFormat="1" applyFont="1" applyBorder="1" applyAlignment="1">
      <alignment horizontal="center" vertical="center" wrapText="1"/>
    </xf>
    <xf numFmtId="0" fontId="6" fillId="0" borderId="4" xfId="0" applyFont="1" applyBorder="1" applyAlignment="1">
      <alignment horizontal="center" vertical="center"/>
    </xf>
    <xf numFmtId="30" fontId="6" fillId="0" borderId="2" xfId="0" applyNumberFormat="1" applyFont="1" applyBorder="1" applyAlignment="1">
      <alignment horizontal="center" vertical="center" wrapText="1"/>
    </xf>
    <xf numFmtId="0" fontId="6" fillId="0" borderId="7"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5" borderId="1" xfId="0" applyFont="1" applyFill="1" applyBorder="1" applyAlignment="1">
      <alignment horizontal="center" vertical="center"/>
    </xf>
    <xf numFmtId="179" fontId="6" fillId="5" borderId="1" xfId="0" applyNumberFormat="1" applyFont="1" applyFill="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49" fontId="5" fillId="0" borderId="8" xfId="0" applyNumberFormat="1" applyFont="1" applyBorder="1" applyAlignment="1">
      <alignment horizontal="center" vertical="center" wrapText="1"/>
    </xf>
    <xf numFmtId="49" fontId="5" fillId="0" borderId="9"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182" fontId="6" fillId="0" borderId="1" xfId="0" applyNumberFormat="1" applyFont="1" applyBorder="1" applyAlignment="1">
      <alignment horizontal="center" vertical="center"/>
    </xf>
    <xf numFmtId="178" fontId="6" fillId="0" borderId="1" xfId="0" applyNumberFormat="1" applyFont="1" applyBorder="1" applyAlignment="1">
      <alignment horizontal="center" vertical="center" wrapText="1"/>
    </xf>
    <xf numFmtId="0" fontId="5" fillId="0" borderId="7" xfId="0" applyFont="1" applyBorder="1" applyAlignment="1">
      <alignment horizontal="center" vertical="center" wrapText="1"/>
    </xf>
    <xf numFmtId="176" fontId="2" fillId="0" borderId="1" xfId="0" applyNumberFormat="1" applyFont="1" applyBorder="1" applyAlignment="1">
      <alignment vertical="center"/>
    </xf>
    <xf numFmtId="49" fontId="5" fillId="0" borderId="11" xfId="0" applyNumberFormat="1" applyFont="1" applyBorder="1" applyAlignment="1">
      <alignment horizontal="center" vertical="center" wrapText="1"/>
    </xf>
    <xf numFmtId="176" fontId="6" fillId="0" borderId="4" xfId="0" applyNumberFormat="1" applyFont="1" applyBorder="1" applyAlignment="1">
      <alignment horizontal="center" vertical="center" wrapText="1"/>
    </xf>
    <xf numFmtId="176" fontId="6" fillId="0" borderId="7" xfId="0" applyNumberFormat="1" applyFont="1" applyBorder="1" applyAlignment="1">
      <alignment horizontal="center" vertical="center" wrapText="1"/>
    </xf>
    <xf numFmtId="0" fontId="6" fillId="0" borderId="3" xfId="0" applyFont="1" applyBorder="1" applyAlignment="1">
      <alignment horizontal="center" vertical="center" wrapText="1"/>
    </xf>
    <xf numFmtId="176" fontId="6" fillId="0" borderId="7" xfId="0" applyNumberFormat="1" applyFont="1" applyBorder="1" applyAlignment="1">
      <alignment horizontal="center" vertical="center"/>
    </xf>
    <xf numFmtId="0" fontId="6" fillId="4" borderId="3" xfId="0" applyFont="1" applyFill="1" applyBorder="1" applyAlignment="1">
      <alignment horizontal="center" vertical="center" wrapText="1"/>
    </xf>
    <xf numFmtId="0" fontId="6" fillId="4" borderId="1" xfId="0" applyNumberFormat="1" applyFont="1" applyFill="1" applyBorder="1" applyAlignment="1">
      <alignment horizontal="center" vertical="center"/>
    </xf>
    <xf numFmtId="184" fontId="6" fillId="4" borderId="1" xfId="0" applyNumberFormat="1" applyFont="1" applyFill="1" applyBorder="1" applyAlignment="1">
      <alignment horizontal="center" vertical="center"/>
    </xf>
    <xf numFmtId="181" fontId="6" fillId="4" borderId="1" xfId="0" applyNumberFormat="1" applyFont="1" applyFill="1" applyBorder="1" applyAlignment="1">
      <alignment horizontal="center" vertical="center"/>
    </xf>
    <xf numFmtId="14" fontId="6" fillId="0" borderId="1" xfId="0" applyNumberFormat="1" applyFont="1" applyBorder="1" applyAlignment="1">
      <alignment horizontal="center" vertical="center" wrapText="1"/>
    </xf>
    <xf numFmtId="0" fontId="6" fillId="4" borderId="1" xfId="0" applyFont="1" applyFill="1" applyBorder="1" applyAlignment="1">
      <alignment horizontal="center" vertical="center"/>
    </xf>
    <xf numFmtId="178" fontId="6" fillId="4"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180" fontId="5" fillId="0" borderId="12" xfId="0" applyNumberFormat="1" applyFont="1" applyBorder="1" applyAlignment="1">
      <alignment horizontal="center" vertical="center"/>
    </xf>
    <xf numFmtId="176" fontId="5" fillId="0" borderId="3" xfId="0" applyNumberFormat="1" applyFont="1" applyBorder="1" applyAlignment="1">
      <alignment horizontal="center" vertical="center"/>
    </xf>
    <xf numFmtId="30" fontId="6" fillId="4"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name val="Calibri"/>
        <scheme val="none"/>
        <family val="2"/>
        <sz val="11"/>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9" Type="http://schemas.openxmlformats.org/officeDocument/2006/relationships/image" Target="../media/image10.png"/><Relationship Id="rId8" Type="http://schemas.openxmlformats.org/officeDocument/2006/relationships/image" Target="../media/image9.png"/><Relationship Id="rId7" Type="http://schemas.openxmlformats.org/officeDocument/2006/relationships/image" Target="../media/image8.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 Id="rId31" Type="http://schemas.openxmlformats.org/officeDocument/2006/relationships/image" Target="../media/image32.png"/><Relationship Id="rId30" Type="http://schemas.openxmlformats.org/officeDocument/2006/relationships/image" Target="../media/image31.png"/><Relationship Id="rId3" Type="http://schemas.openxmlformats.org/officeDocument/2006/relationships/image" Target="../media/image4.png"/><Relationship Id="rId29" Type="http://schemas.openxmlformats.org/officeDocument/2006/relationships/image" Target="../media/image30.png"/><Relationship Id="rId28" Type="http://schemas.openxmlformats.org/officeDocument/2006/relationships/image" Target="../media/image29.png"/><Relationship Id="rId27" Type="http://schemas.openxmlformats.org/officeDocument/2006/relationships/image" Target="../media/image28.png"/><Relationship Id="rId26" Type="http://schemas.openxmlformats.org/officeDocument/2006/relationships/image" Target="../media/image27.png"/><Relationship Id="rId25" Type="http://schemas.openxmlformats.org/officeDocument/2006/relationships/image" Target="../media/image26.png"/><Relationship Id="rId24" Type="http://schemas.openxmlformats.org/officeDocument/2006/relationships/image" Target="../media/image25.png"/><Relationship Id="rId23" Type="http://schemas.openxmlformats.org/officeDocument/2006/relationships/image" Target="../media/image24.png"/><Relationship Id="rId22" Type="http://schemas.openxmlformats.org/officeDocument/2006/relationships/image" Target="../media/image23.png"/><Relationship Id="rId21" Type="http://schemas.openxmlformats.org/officeDocument/2006/relationships/image" Target="../media/image22.png"/><Relationship Id="rId20" Type="http://schemas.openxmlformats.org/officeDocument/2006/relationships/image" Target="../media/image21.png"/><Relationship Id="rId2" Type="http://schemas.openxmlformats.org/officeDocument/2006/relationships/image" Target="../media/image3.png"/><Relationship Id="rId19" Type="http://schemas.openxmlformats.org/officeDocument/2006/relationships/image" Target="../media/image20.png"/><Relationship Id="rId18" Type="http://schemas.openxmlformats.org/officeDocument/2006/relationships/image" Target="../media/image19.png"/><Relationship Id="rId17" Type="http://schemas.openxmlformats.org/officeDocument/2006/relationships/image" Target="../media/image18.png"/><Relationship Id="rId16" Type="http://schemas.openxmlformats.org/officeDocument/2006/relationships/image" Target="../media/image17.png"/><Relationship Id="rId15" Type="http://schemas.openxmlformats.org/officeDocument/2006/relationships/image" Target="../media/image16.png"/><Relationship Id="rId14" Type="http://schemas.openxmlformats.org/officeDocument/2006/relationships/image" Target="../media/image15.png"/><Relationship Id="rId13" Type="http://schemas.openxmlformats.org/officeDocument/2006/relationships/image" Target="../media/image14.png"/><Relationship Id="rId12" Type="http://schemas.openxmlformats.org/officeDocument/2006/relationships/image" Target="../media/image13.png"/><Relationship Id="rId11" Type="http://schemas.openxmlformats.org/officeDocument/2006/relationships/image" Target="../media/image12.png"/><Relationship Id="rId10" Type="http://schemas.openxmlformats.org/officeDocument/2006/relationships/image" Target="../media/image11.png"/><Relationship Id="rId1" Type="http://schemas.openxmlformats.org/officeDocument/2006/relationships/image" Target="../media/image2.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xdr:col>
      <xdr:colOff>38100</xdr:colOff>
      <xdr:row>1</xdr:row>
      <xdr:rowOff>133350</xdr:rowOff>
    </xdr:from>
    <xdr:to>
      <xdr:col>1</xdr:col>
      <xdr:colOff>1181100</xdr:colOff>
      <xdr:row>1</xdr:row>
      <xdr:rowOff>1276350</xdr:rowOff>
    </xdr:to>
    <xdr:pic>
      <xdr:nvPicPr>
        <xdr:cNvPr id="2" name="Picture 2" descr="kVKiri"/>
        <xdr:cNvPicPr/>
      </xdr:nvPicPr>
      <xdr:blipFill>
        <a:blip r:embed="rId1"/>
        <a:stretch>
          <a:fillRect/>
        </a:stretch>
      </xdr:blipFill>
      <xdr:spPr>
        <a:xfrm>
          <a:off x="504825" y="577850"/>
          <a:ext cx="1095375" cy="1143000"/>
        </a:xfrm>
        <a:prstGeom prst="rect">
          <a:avLst/>
        </a:prstGeom>
      </xdr:spPr>
    </xdr:pic>
    <xdr:clientData fLocksWithSheet="0"/>
  </xdr:twoCellAnchor>
  <xdr:twoCellAnchor>
    <xdr:from>
      <xdr:col>1</xdr:col>
      <xdr:colOff>66675</xdr:colOff>
      <xdr:row>2</xdr:row>
      <xdr:rowOff>19050</xdr:rowOff>
    </xdr:from>
    <xdr:to>
      <xdr:col>1</xdr:col>
      <xdr:colOff>1143000</xdr:colOff>
      <xdr:row>2</xdr:row>
      <xdr:rowOff>1381125</xdr:rowOff>
    </xdr:to>
    <xdr:pic>
      <xdr:nvPicPr>
        <xdr:cNvPr id="3" name="Picture 3" descr="Cabqnj"/>
        <xdr:cNvPicPr/>
      </xdr:nvPicPr>
      <xdr:blipFill>
        <a:blip r:embed="rId2"/>
        <a:stretch>
          <a:fillRect/>
        </a:stretch>
      </xdr:blipFill>
      <xdr:spPr>
        <a:xfrm>
          <a:off x="533400" y="1924050"/>
          <a:ext cx="1066800" cy="1362075"/>
        </a:xfrm>
        <a:prstGeom prst="rect">
          <a:avLst/>
        </a:prstGeom>
      </xdr:spPr>
    </xdr:pic>
    <xdr:clientData fLocksWithSheet="0"/>
  </xdr:twoCellAnchor>
  <xdr:twoCellAnchor>
    <xdr:from>
      <xdr:col>1</xdr:col>
      <xdr:colOff>95250</xdr:colOff>
      <xdr:row>3</xdr:row>
      <xdr:rowOff>76200</xdr:rowOff>
    </xdr:from>
    <xdr:to>
      <xdr:col>1</xdr:col>
      <xdr:colOff>1095375</xdr:colOff>
      <xdr:row>3</xdr:row>
      <xdr:rowOff>1419225</xdr:rowOff>
    </xdr:to>
    <xdr:pic>
      <xdr:nvPicPr>
        <xdr:cNvPr id="4" name="Picture 4" descr="NSiwvO"/>
        <xdr:cNvPicPr/>
      </xdr:nvPicPr>
      <xdr:blipFill>
        <a:blip r:embed="rId3"/>
        <a:stretch>
          <a:fillRect/>
        </a:stretch>
      </xdr:blipFill>
      <xdr:spPr>
        <a:xfrm>
          <a:off x="561975" y="3378200"/>
          <a:ext cx="1000125" cy="1320800"/>
        </a:xfrm>
        <a:prstGeom prst="rect">
          <a:avLst/>
        </a:prstGeom>
      </xdr:spPr>
    </xdr:pic>
    <xdr:clientData fLocksWithSheet="0"/>
  </xdr:twoCellAnchor>
  <xdr:twoCellAnchor>
    <xdr:from>
      <xdr:col>1</xdr:col>
      <xdr:colOff>95250</xdr:colOff>
      <xdr:row>4</xdr:row>
      <xdr:rowOff>66675</xdr:rowOff>
    </xdr:from>
    <xdr:to>
      <xdr:col>1</xdr:col>
      <xdr:colOff>1114425</xdr:colOff>
      <xdr:row>4</xdr:row>
      <xdr:rowOff>1438275</xdr:rowOff>
    </xdr:to>
    <xdr:pic>
      <xdr:nvPicPr>
        <xdr:cNvPr id="5" name="Picture 5" descr="LcsfXD"/>
        <xdr:cNvPicPr/>
      </xdr:nvPicPr>
      <xdr:blipFill>
        <a:blip r:embed="rId4"/>
        <a:stretch>
          <a:fillRect/>
        </a:stretch>
      </xdr:blipFill>
      <xdr:spPr>
        <a:xfrm>
          <a:off x="561975" y="4765675"/>
          <a:ext cx="1019175" cy="1330325"/>
        </a:xfrm>
        <a:prstGeom prst="rect">
          <a:avLst/>
        </a:prstGeom>
      </xdr:spPr>
    </xdr:pic>
    <xdr:clientData fLocksWithSheet="0"/>
  </xdr:twoCellAnchor>
  <xdr:twoCellAnchor>
    <xdr:from>
      <xdr:col>1</xdr:col>
      <xdr:colOff>95250</xdr:colOff>
      <xdr:row>5</xdr:row>
      <xdr:rowOff>142875</xdr:rowOff>
    </xdr:from>
    <xdr:to>
      <xdr:col>1</xdr:col>
      <xdr:colOff>1171575</xdr:colOff>
      <xdr:row>5</xdr:row>
      <xdr:rowOff>1171575</xdr:rowOff>
    </xdr:to>
    <xdr:pic>
      <xdr:nvPicPr>
        <xdr:cNvPr id="6" name="Picture 6" descr="vWLEWp"/>
        <xdr:cNvPicPr/>
      </xdr:nvPicPr>
      <xdr:blipFill>
        <a:blip r:embed="rId5"/>
        <a:stretch>
          <a:fillRect/>
        </a:stretch>
      </xdr:blipFill>
      <xdr:spPr>
        <a:xfrm>
          <a:off x="561975" y="6238875"/>
          <a:ext cx="1038225" cy="1028700"/>
        </a:xfrm>
        <a:prstGeom prst="rect">
          <a:avLst/>
        </a:prstGeom>
      </xdr:spPr>
    </xdr:pic>
    <xdr:clientData fLocksWithSheet="0"/>
  </xdr:twoCellAnchor>
  <xdr:twoCellAnchor>
    <xdr:from>
      <xdr:col>1</xdr:col>
      <xdr:colOff>76200</xdr:colOff>
      <xdr:row>6</xdr:row>
      <xdr:rowOff>28575</xdr:rowOff>
    </xdr:from>
    <xdr:to>
      <xdr:col>1</xdr:col>
      <xdr:colOff>990600</xdr:colOff>
      <xdr:row>6</xdr:row>
      <xdr:rowOff>1428750</xdr:rowOff>
    </xdr:to>
    <xdr:pic>
      <xdr:nvPicPr>
        <xdr:cNvPr id="7" name="Picture 7" descr="EFezFs"/>
        <xdr:cNvPicPr/>
      </xdr:nvPicPr>
      <xdr:blipFill>
        <a:blip r:embed="rId6"/>
        <a:stretch>
          <a:fillRect/>
        </a:stretch>
      </xdr:blipFill>
      <xdr:spPr>
        <a:xfrm>
          <a:off x="542925" y="7521575"/>
          <a:ext cx="914400" cy="1368425"/>
        </a:xfrm>
        <a:prstGeom prst="rect">
          <a:avLst/>
        </a:prstGeom>
      </xdr:spPr>
    </xdr:pic>
    <xdr:clientData fLocksWithSheet="0"/>
  </xdr:twoCellAnchor>
  <xdr:twoCellAnchor>
    <xdr:from>
      <xdr:col>1</xdr:col>
      <xdr:colOff>85725</xdr:colOff>
      <xdr:row>7</xdr:row>
      <xdr:rowOff>38100</xdr:rowOff>
    </xdr:from>
    <xdr:to>
      <xdr:col>1</xdr:col>
      <xdr:colOff>981075</xdr:colOff>
      <xdr:row>7</xdr:row>
      <xdr:rowOff>1409700</xdr:rowOff>
    </xdr:to>
    <xdr:pic>
      <xdr:nvPicPr>
        <xdr:cNvPr id="8" name="Picture 8" descr="pxQZIo"/>
        <xdr:cNvPicPr/>
      </xdr:nvPicPr>
      <xdr:blipFill>
        <a:blip r:embed="rId7"/>
        <a:stretch>
          <a:fillRect/>
        </a:stretch>
      </xdr:blipFill>
      <xdr:spPr>
        <a:xfrm>
          <a:off x="552450" y="8928100"/>
          <a:ext cx="895350" cy="1358900"/>
        </a:xfrm>
        <a:prstGeom prst="rect">
          <a:avLst/>
        </a:prstGeom>
      </xdr:spPr>
    </xdr:pic>
    <xdr:clientData fLocksWithSheet="0"/>
  </xdr:twoCellAnchor>
  <xdr:twoCellAnchor>
    <xdr:from>
      <xdr:col>1</xdr:col>
      <xdr:colOff>57150</xdr:colOff>
      <xdr:row>8</xdr:row>
      <xdr:rowOff>66675</xdr:rowOff>
    </xdr:from>
    <xdr:to>
      <xdr:col>1</xdr:col>
      <xdr:colOff>1104900</xdr:colOff>
      <xdr:row>8</xdr:row>
      <xdr:rowOff>1447800</xdr:rowOff>
    </xdr:to>
    <xdr:pic>
      <xdr:nvPicPr>
        <xdr:cNvPr id="9" name="Picture 9" descr="rlbsdz"/>
        <xdr:cNvPicPr/>
      </xdr:nvPicPr>
      <xdr:blipFill>
        <a:blip r:embed="rId8"/>
        <a:stretch>
          <a:fillRect/>
        </a:stretch>
      </xdr:blipFill>
      <xdr:spPr>
        <a:xfrm>
          <a:off x="523875" y="10353675"/>
          <a:ext cx="1047750" cy="1330325"/>
        </a:xfrm>
        <a:prstGeom prst="rect">
          <a:avLst/>
        </a:prstGeom>
      </xdr:spPr>
    </xdr:pic>
    <xdr:clientData fLocksWithSheet="0"/>
  </xdr:twoCellAnchor>
  <xdr:twoCellAnchor>
    <xdr:from>
      <xdr:col>1</xdr:col>
      <xdr:colOff>85725</xdr:colOff>
      <xdr:row>9</xdr:row>
      <xdr:rowOff>66675</xdr:rowOff>
    </xdr:from>
    <xdr:to>
      <xdr:col>1</xdr:col>
      <xdr:colOff>1066800</xdr:colOff>
      <xdr:row>9</xdr:row>
      <xdr:rowOff>1428750</xdr:rowOff>
    </xdr:to>
    <xdr:pic>
      <xdr:nvPicPr>
        <xdr:cNvPr id="10" name="Picture 10" descr="pkIXDf"/>
        <xdr:cNvPicPr/>
      </xdr:nvPicPr>
      <xdr:blipFill>
        <a:blip r:embed="rId9"/>
        <a:stretch>
          <a:fillRect/>
        </a:stretch>
      </xdr:blipFill>
      <xdr:spPr>
        <a:xfrm>
          <a:off x="552450" y="11750675"/>
          <a:ext cx="981075" cy="1330325"/>
        </a:xfrm>
        <a:prstGeom prst="rect">
          <a:avLst/>
        </a:prstGeom>
      </xdr:spPr>
    </xdr:pic>
    <xdr:clientData fLocksWithSheet="0"/>
  </xdr:twoCellAnchor>
  <xdr:twoCellAnchor>
    <xdr:from>
      <xdr:col>1</xdr:col>
      <xdr:colOff>57150</xdr:colOff>
      <xdr:row>10</xdr:row>
      <xdr:rowOff>38100</xdr:rowOff>
    </xdr:from>
    <xdr:to>
      <xdr:col>1</xdr:col>
      <xdr:colOff>1095375</xdr:colOff>
      <xdr:row>10</xdr:row>
      <xdr:rowOff>1428750</xdr:rowOff>
    </xdr:to>
    <xdr:pic>
      <xdr:nvPicPr>
        <xdr:cNvPr id="11" name="Picture 11" descr="epNgpV"/>
        <xdr:cNvPicPr/>
      </xdr:nvPicPr>
      <xdr:blipFill>
        <a:blip r:embed="rId10"/>
        <a:stretch>
          <a:fillRect/>
        </a:stretch>
      </xdr:blipFill>
      <xdr:spPr>
        <a:xfrm>
          <a:off x="523875" y="13119100"/>
          <a:ext cx="1038225" cy="1358900"/>
        </a:xfrm>
        <a:prstGeom prst="rect">
          <a:avLst/>
        </a:prstGeom>
      </xdr:spPr>
    </xdr:pic>
    <xdr:clientData fLocksWithSheet="0"/>
  </xdr:twoCellAnchor>
  <xdr:twoCellAnchor>
    <xdr:from>
      <xdr:col>1</xdr:col>
      <xdr:colOff>95250</xdr:colOff>
      <xdr:row>11</xdr:row>
      <xdr:rowOff>57150</xdr:rowOff>
    </xdr:from>
    <xdr:to>
      <xdr:col>1</xdr:col>
      <xdr:colOff>1123950</xdr:colOff>
      <xdr:row>11</xdr:row>
      <xdr:rowOff>1419225</xdr:rowOff>
    </xdr:to>
    <xdr:pic>
      <xdr:nvPicPr>
        <xdr:cNvPr id="12" name="Picture 12" descr="MPewyC"/>
        <xdr:cNvPicPr/>
      </xdr:nvPicPr>
      <xdr:blipFill>
        <a:blip r:embed="rId11"/>
        <a:stretch>
          <a:fillRect/>
        </a:stretch>
      </xdr:blipFill>
      <xdr:spPr>
        <a:xfrm>
          <a:off x="561975" y="14535150"/>
          <a:ext cx="1028700" cy="1339850"/>
        </a:xfrm>
        <a:prstGeom prst="rect">
          <a:avLst/>
        </a:prstGeom>
      </xdr:spPr>
    </xdr:pic>
    <xdr:clientData fLocksWithSheet="0"/>
  </xdr:twoCellAnchor>
  <xdr:twoCellAnchor>
    <xdr:from>
      <xdr:col>1</xdr:col>
      <xdr:colOff>104775</xdr:colOff>
      <xdr:row>12</xdr:row>
      <xdr:rowOff>57150</xdr:rowOff>
    </xdr:from>
    <xdr:to>
      <xdr:col>1</xdr:col>
      <xdr:colOff>1000125</xdr:colOff>
      <xdr:row>12</xdr:row>
      <xdr:rowOff>1362075</xdr:rowOff>
    </xdr:to>
    <xdr:pic>
      <xdr:nvPicPr>
        <xdr:cNvPr id="13" name="Picture 13" descr="uxpCuj"/>
        <xdr:cNvPicPr/>
      </xdr:nvPicPr>
      <xdr:blipFill>
        <a:blip r:embed="rId12"/>
        <a:stretch>
          <a:fillRect/>
        </a:stretch>
      </xdr:blipFill>
      <xdr:spPr>
        <a:xfrm>
          <a:off x="571500" y="15932150"/>
          <a:ext cx="895350" cy="1304925"/>
        </a:xfrm>
        <a:prstGeom prst="rect">
          <a:avLst/>
        </a:prstGeom>
      </xdr:spPr>
    </xdr:pic>
    <xdr:clientData fLocksWithSheet="0"/>
  </xdr:twoCellAnchor>
  <xdr:twoCellAnchor>
    <xdr:from>
      <xdr:col>1</xdr:col>
      <xdr:colOff>104775</xdr:colOff>
      <xdr:row>13</xdr:row>
      <xdr:rowOff>114300</xdr:rowOff>
    </xdr:from>
    <xdr:to>
      <xdr:col>1</xdr:col>
      <xdr:colOff>1171575</xdr:colOff>
      <xdr:row>13</xdr:row>
      <xdr:rowOff>1323975</xdr:rowOff>
    </xdr:to>
    <xdr:pic>
      <xdr:nvPicPr>
        <xdr:cNvPr id="14" name="Picture 14" descr="nigtAd"/>
        <xdr:cNvPicPr/>
      </xdr:nvPicPr>
      <xdr:blipFill>
        <a:blip r:embed="rId13"/>
        <a:stretch>
          <a:fillRect/>
        </a:stretch>
      </xdr:blipFill>
      <xdr:spPr>
        <a:xfrm>
          <a:off x="571500" y="17386300"/>
          <a:ext cx="1028700" cy="1209675"/>
        </a:xfrm>
        <a:prstGeom prst="rect">
          <a:avLst/>
        </a:prstGeom>
      </xdr:spPr>
    </xdr:pic>
    <xdr:clientData fLocksWithSheet="0"/>
  </xdr:twoCellAnchor>
  <xdr:twoCellAnchor>
    <xdr:from>
      <xdr:col>1</xdr:col>
      <xdr:colOff>114300</xdr:colOff>
      <xdr:row>14</xdr:row>
      <xdr:rowOff>171450</xdr:rowOff>
    </xdr:from>
    <xdr:to>
      <xdr:col>1</xdr:col>
      <xdr:colOff>1104900</xdr:colOff>
      <xdr:row>14</xdr:row>
      <xdr:rowOff>1276350</xdr:rowOff>
    </xdr:to>
    <xdr:pic>
      <xdr:nvPicPr>
        <xdr:cNvPr id="15" name="Picture 15" descr="HHPsNY"/>
        <xdr:cNvPicPr/>
      </xdr:nvPicPr>
      <xdr:blipFill>
        <a:blip r:embed="rId14"/>
        <a:stretch>
          <a:fillRect/>
        </a:stretch>
      </xdr:blipFill>
      <xdr:spPr>
        <a:xfrm>
          <a:off x="581025" y="18840450"/>
          <a:ext cx="990600" cy="1104900"/>
        </a:xfrm>
        <a:prstGeom prst="rect">
          <a:avLst/>
        </a:prstGeom>
      </xdr:spPr>
    </xdr:pic>
    <xdr:clientData fLocksWithSheet="0"/>
  </xdr:twoCellAnchor>
  <xdr:twoCellAnchor>
    <xdr:from>
      <xdr:col>1</xdr:col>
      <xdr:colOff>57150</xdr:colOff>
      <xdr:row>15</xdr:row>
      <xdr:rowOff>285750</xdr:rowOff>
    </xdr:from>
    <xdr:to>
      <xdr:col>1</xdr:col>
      <xdr:colOff>1171575</xdr:colOff>
      <xdr:row>15</xdr:row>
      <xdr:rowOff>1181100</xdr:rowOff>
    </xdr:to>
    <xdr:pic>
      <xdr:nvPicPr>
        <xdr:cNvPr id="16" name="Picture 16" descr="ccedbM"/>
        <xdr:cNvPicPr/>
      </xdr:nvPicPr>
      <xdr:blipFill>
        <a:blip r:embed="rId15"/>
        <a:stretch>
          <a:fillRect/>
        </a:stretch>
      </xdr:blipFill>
      <xdr:spPr>
        <a:xfrm>
          <a:off x="523875" y="20351750"/>
          <a:ext cx="1076325" cy="895350"/>
        </a:xfrm>
        <a:prstGeom prst="rect">
          <a:avLst/>
        </a:prstGeom>
      </xdr:spPr>
    </xdr:pic>
    <xdr:clientData fLocksWithSheet="0"/>
  </xdr:twoCellAnchor>
  <xdr:twoCellAnchor>
    <xdr:from>
      <xdr:col>1</xdr:col>
      <xdr:colOff>95250</xdr:colOff>
      <xdr:row>16</xdr:row>
      <xdr:rowOff>114300</xdr:rowOff>
    </xdr:from>
    <xdr:to>
      <xdr:col>1</xdr:col>
      <xdr:colOff>1019175</xdr:colOff>
      <xdr:row>16</xdr:row>
      <xdr:rowOff>1352550</xdr:rowOff>
    </xdr:to>
    <xdr:pic>
      <xdr:nvPicPr>
        <xdr:cNvPr id="17" name="Picture 17" descr="AWprQw"/>
        <xdr:cNvPicPr/>
      </xdr:nvPicPr>
      <xdr:blipFill>
        <a:blip r:embed="rId16"/>
        <a:stretch>
          <a:fillRect/>
        </a:stretch>
      </xdr:blipFill>
      <xdr:spPr>
        <a:xfrm>
          <a:off x="561975" y="21577300"/>
          <a:ext cx="923925" cy="1238250"/>
        </a:xfrm>
        <a:prstGeom prst="rect">
          <a:avLst/>
        </a:prstGeom>
      </xdr:spPr>
    </xdr:pic>
    <xdr:clientData fLocksWithSheet="0"/>
  </xdr:twoCellAnchor>
  <xdr:twoCellAnchor>
    <xdr:from>
      <xdr:col>1</xdr:col>
      <xdr:colOff>142875</xdr:colOff>
      <xdr:row>17</xdr:row>
      <xdr:rowOff>38100</xdr:rowOff>
    </xdr:from>
    <xdr:to>
      <xdr:col>2</xdr:col>
      <xdr:colOff>133350</xdr:colOff>
      <xdr:row>17</xdr:row>
      <xdr:rowOff>1304925</xdr:rowOff>
    </xdr:to>
    <xdr:pic>
      <xdr:nvPicPr>
        <xdr:cNvPr id="18" name="Picture 18" descr="OtorIo"/>
        <xdr:cNvPicPr/>
      </xdr:nvPicPr>
      <xdr:blipFill>
        <a:blip r:embed="rId17"/>
        <a:stretch>
          <a:fillRect/>
        </a:stretch>
      </xdr:blipFill>
      <xdr:spPr>
        <a:xfrm>
          <a:off x="609600" y="22898100"/>
          <a:ext cx="1123950" cy="1266825"/>
        </a:xfrm>
        <a:prstGeom prst="rect">
          <a:avLst/>
        </a:prstGeom>
      </xdr:spPr>
    </xdr:pic>
    <xdr:clientData fLocksWithSheet="0"/>
  </xdr:twoCellAnchor>
  <xdr:twoCellAnchor>
    <xdr:from>
      <xdr:col>1</xdr:col>
      <xdr:colOff>38100</xdr:colOff>
      <xdr:row>18</xdr:row>
      <xdr:rowOff>114300</xdr:rowOff>
    </xdr:from>
    <xdr:to>
      <xdr:col>1</xdr:col>
      <xdr:colOff>1162050</xdr:colOff>
      <xdr:row>18</xdr:row>
      <xdr:rowOff>1247775</xdr:rowOff>
    </xdr:to>
    <xdr:pic>
      <xdr:nvPicPr>
        <xdr:cNvPr id="19" name="Picture 19" descr="XXbJqM"/>
        <xdr:cNvPicPr/>
      </xdr:nvPicPr>
      <xdr:blipFill>
        <a:blip r:embed="rId18"/>
        <a:stretch>
          <a:fillRect/>
        </a:stretch>
      </xdr:blipFill>
      <xdr:spPr>
        <a:xfrm>
          <a:off x="504825" y="24371300"/>
          <a:ext cx="1095375" cy="1133475"/>
        </a:xfrm>
        <a:prstGeom prst="rect">
          <a:avLst/>
        </a:prstGeom>
      </xdr:spPr>
    </xdr:pic>
    <xdr:clientData fLocksWithSheet="0"/>
  </xdr:twoCellAnchor>
  <xdr:twoCellAnchor>
    <xdr:from>
      <xdr:col>1</xdr:col>
      <xdr:colOff>152400</xdr:colOff>
      <xdr:row>19</xdr:row>
      <xdr:rowOff>95250</xdr:rowOff>
    </xdr:from>
    <xdr:to>
      <xdr:col>2</xdr:col>
      <xdr:colOff>142875</xdr:colOff>
      <xdr:row>19</xdr:row>
      <xdr:rowOff>1362075</xdr:rowOff>
    </xdr:to>
    <xdr:pic>
      <xdr:nvPicPr>
        <xdr:cNvPr id="20" name="Picture 20" descr="ewaTvo"/>
        <xdr:cNvPicPr/>
      </xdr:nvPicPr>
      <xdr:blipFill>
        <a:blip r:embed="rId19"/>
        <a:stretch>
          <a:fillRect/>
        </a:stretch>
      </xdr:blipFill>
      <xdr:spPr>
        <a:xfrm>
          <a:off x="619125" y="25749250"/>
          <a:ext cx="1123950" cy="1266825"/>
        </a:xfrm>
        <a:prstGeom prst="rect">
          <a:avLst/>
        </a:prstGeom>
      </xdr:spPr>
    </xdr:pic>
    <xdr:clientData fLocksWithSheet="0"/>
  </xdr:twoCellAnchor>
  <xdr:twoCellAnchor>
    <xdr:from>
      <xdr:col>1</xdr:col>
      <xdr:colOff>66675</xdr:colOff>
      <xdr:row>20</xdr:row>
      <xdr:rowOff>104775</xdr:rowOff>
    </xdr:from>
    <xdr:to>
      <xdr:col>1</xdr:col>
      <xdr:colOff>1152525</xdr:colOff>
      <xdr:row>20</xdr:row>
      <xdr:rowOff>1371600</xdr:rowOff>
    </xdr:to>
    <xdr:pic>
      <xdr:nvPicPr>
        <xdr:cNvPr id="21" name="Picture 21" descr="BOIoal"/>
        <xdr:cNvPicPr/>
      </xdr:nvPicPr>
      <xdr:blipFill>
        <a:blip r:embed="rId20"/>
        <a:stretch>
          <a:fillRect/>
        </a:stretch>
      </xdr:blipFill>
      <xdr:spPr>
        <a:xfrm>
          <a:off x="533400" y="27155775"/>
          <a:ext cx="1066800" cy="1266825"/>
        </a:xfrm>
        <a:prstGeom prst="rect">
          <a:avLst/>
        </a:prstGeom>
      </xdr:spPr>
    </xdr:pic>
    <xdr:clientData fLocksWithSheet="0"/>
  </xdr:twoCellAnchor>
  <xdr:twoCellAnchor>
    <xdr:from>
      <xdr:col>1</xdr:col>
      <xdr:colOff>66675</xdr:colOff>
      <xdr:row>21</xdr:row>
      <xdr:rowOff>133350</xdr:rowOff>
    </xdr:from>
    <xdr:to>
      <xdr:col>1</xdr:col>
      <xdr:colOff>1152525</xdr:colOff>
      <xdr:row>21</xdr:row>
      <xdr:rowOff>1352550</xdr:rowOff>
    </xdr:to>
    <xdr:pic>
      <xdr:nvPicPr>
        <xdr:cNvPr id="22" name="Picture 22" descr="cZaSYx"/>
        <xdr:cNvPicPr/>
      </xdr:nvPicPr>
      <xdr:blipFill>
        <a:blip r:embed="rId21"/>
        <a:stretch>
          <a:fillRect/>
        </a:stretch>
      </xdr:blipFill>
      <xdr:spPr>
        <a:xfrm>
          <a:off x="533400" y="28581350"/>
          <a:ext cx="1066800" cy="1219200"/>
        </a:xfrm>
        <a:prstGeom prst="rect">
          <a:avLst/>
        </a:prstGeom>
      </xdr:spPr>
    </xdr:pic>
    <xdr:clientData fLocksWithSheet="0"/>
  </xdr:twoCellAnchor>
  <xdr:twoCellAnchor>
    <xdr:from>
      <xdr:col>1</xdr:col>
      <xdr:colOff>57150</xdr:colOff>
      <xdr:row>22</xdr:row>
      <xdr:rowOff>152400</xdr:rowOff>
    </xdr:from>
    <xdr:to>
      <xdr:col>1</xdr:col>
      <xdr:colOff>1171575</xdr:colOff>
      <xdr:row>22</xdr:row>
      <xdr:rowOff>1362075</xdr:rowOff>
    </xdr:to>
    <xdr:pic>
      <xdr:nvPicPr>
        <xdr:cNvPr id="23" name="Picture 23" descr="ooYJcK"/>
        <xdr:cNvPicPr/>
      </xdr:nvPicPr>
      <xdr:blipFill>
        <a:blip r:embed="rId22"/>
        <a:stretch>
          <a:fillRect/>
        </a:stretch>
      </xdr:blipFill>
      <xdr:spPr>
        <a:xfrm>
          <a:off x="523875" y="29997400"/>
          <a:ext cx="1076325" cy="1209675"/>
        </a:xfrm>
        <a:prstGeom prst="rect">
          <a:avLst/>
        </a:prstGeom>
      </xdr:spPr>
    </xdr:pic>
    <xdr:clientData fLocksWithSheet="0"/>
  </xdr:twoCellAnchor>
  <xdr:twoCellAnchor>
    <xdr:from>
      <xdr:col>1</xdr:col>
      <xdr:colOff>0</xdr:colOff>
      <xdr:row>23</xdr:row>
      <xdr:rowOff>85725</xdr:rowOff>
    </xdr:from>
    <xdr:to>
      <xdr:col>1</xdr:col>
      <xdr:colOff>1228725</xdr:colOff>
      <xdr:row>23</xdr:row>
      <xdr:rowOff>1323975</xdr:rowOff>
    </xdr:to>
    <xdr:pic>
      <xdr:nvPicPr>
        <xdr:cNvPr id="24" name="Picture 24" descr="REwDMz"/>
        <xdr:cNvPicPr/>
      </xdr:nvPicPr>
      <xdr:blipFill>
        <a:blip r:embed="rId23"/>
        <a:stretch>
          <a:fillRect/>
        </a:stretch>
      </xdr:blipFill>
      <xdr:spPr>
        <a:xfrm>
          <a:off x="466725" y="31327725"/>
          <a:ext cx="1133475" cy="1238250"/>
        </a:xfrm>
        <a:prstGeom prst="rect">
          <a:avLst/>
        </a:prstGeom>
      </xdr:spPr>
    </xdr:pic>
    <xdr:clientData fLocksWithSheet="0"/>
  </xdr:twoCellAnchor>
  <xdr:twoCellAnchor>
    <xdr:from>
      <xdr:col>1</xdr:col>
      <xdr:colOff>142875</xdr:colOff>
      <xdr:row>24</xdr:row>
      <xdr:rowOff>114300</xdr:rowOff>
    </xdr:from>
    <xdr:to>
      <xdr:col>2</xdr:col>
      <xdr:colOff>76200</xdr:colOff>
      <xdr:row>24</xdr:row>
      <xdr:rowOff>1323975</xdr:rowOff>
    </xdr:to>
    <xdr:pic>
      <xdr:nvPicPr>
        <xdr:cNvPr id="25" name="Picture 25" descr="fchonL"/>
        <xdr:cNvPicPr/>
      </xdr:nvPicPr>
      <xdr:blipFill>
        <a:blip r:embed="rId24"/>
        <a:stretch>
          <a:fillRect/>
        </a:stretch>
      </xdr:blipFill>
      <xdr:spPr>
        <a:xfrm>
          <a:off x="609600" y="32753300"/>
          <a:ext cx="1066800" cy="1209675"/>
        </a:xfrm>
        <a:prstGeom prst="rect">
          <a:avLst/>
        </a:prstGeom>
      </xdr:spPr>
    </xdr:pic>
    <xdr:clientData fLocksWithSheet="0"/>
  </xdr:twoCellAnchor>
  <xdr:twoCellAnchor>
    <xdr:from>
      <xdr:col>1</xdr:col>
      <xdr:colOff>142875</xdr:colOff>
      <xdr:row>25</xdr:row>
      <xdr:rowOff>409575</xdr:rowOff>
    </xdr:from>
    <xdr:to>
      <xdr:col>2</xdr:col>
      <xdr:colOff>133350</xdr:colOff>
      <xdr:row>25</xdr:row>
      <xdr:rowOff>1362075</xdr:rowOff>
    </xdr:to>
    <xdr:pic>
      <xdr:nvPicPr>
        <xdr:cNvPr id="26" name="Picture 26" descr="LfhSZU"/>
        <xdr:cNvPicPr/>
      </xdr:nvPicPr>
      <xdr:blipFill>
        <a:blip r:embed="rId25"/>
        <a:stretch>
          <a:fillRect/>
        </a:stretch>
      </xdr:blipFill>
      <xdr:spPr>
        <a:xfrm>
          <a:off x="609600" y="34445575"/>
          <a:ext cx="1123950" cy="952500"/>
        </a:xfrm>
        <a:prstGeom prst="rect">
          <a:avLst/>
        </a:prstGeom>
      </xdr:spPr>
    </xdr:pic>
    <xdr:clientData fLocksWithSheet="0"/>
  </xdr:twoCellAnchor>
  <xdr:twoCellAnchor>
    <xdr:from>
      <xdr:col>1</xdr:col>
      <xdr:colOff>123825</xdr:colOff>
      <xdr:row>26</xdr:row>
      <xdr:rowOff>47625</xdr:rowOff>
    </xdr:from>
    <xdr:to>
      <xdr:col>1</xdr:col>
      <xdr:colOff>1066800</xdr:colOff>
      <xdr:row>26</xdr:row>
      <xdr:rowOff>1400175</xdr:rowOff>
    </xdr:to>
    <xdr:pic>
      <xdr:nvPicPr>
        <xdr:cNvPr id="27" name="Picture 27" descr="BmiKZY"/>
        <xdr:cNvPicPr/>
      </xdr:nvPicPr>
      <xdr:blipFill>
        <a:blip r:embed="rId26"/>
        <a:stretch>
          <a:fillRect/>
        </a:stretch>
      </xdr:blipFill>
      <xdr:spPr>
        <a:xfrm>
          <a:off x="590550" y="35480625"/>
          <a:ext cx="942975" cy="1349375"/>
        </a:xfrm>
        <a:prstGeom prst="rect">
          <a:avLst/>
        </a:prstGeom>
      </xdr:spPr>
    </xdr:pic>
    <xdr:clientData fLocksWithSheet="0"/>
  </xdr:twoCellAnchor>
  <xdr:twoCellAnchor>
    <xdr:from>
      <xdr:col>1</xdr:col>
      <xdr:colOff>85725</xdr:colOff>
      <xdr:row>27</xdr:row>
      <xdr:rowOff>114300</xdr:rowOff>
    </xdr:from>
    <xdr:to>
      <xdr:col>1</xdr:col>
      <xdr:colOff>1047750</xdr:colOff>
      <xdr:row>27</xdr:row>
      <xdr:rowOff>1390650</xdr:rowOff>
    </xdr:to>
    <xdr:pic>
      <xdr:nvPicPr>
        <xdr:cNvPr id="28" name="Picture 28" descr="wmKcKG"/>
        <xdr:cNvPicPr/>
      </xdr:nvPicPr>
      <xdr:blipFill>
        <a:blip r:embed="rId27"/>
        <a:stretch>
          <a:fillRect/>
        </a:stretch>
      </xdr:blipFill>
      <xdr:spPr>
        <a:xfrm>
          <a:off x="552450" y="36944300"/>
          <a:ext cx="962025" cy="1276350"/>
        </a:xfrm>
        <a:prstGeom prst="rect">
          <a:avLst/>
        </a:prstGeom>
      </xdr:spPr>
    </xdr:pic>
    <xdr:clientData fLocksWithSheet="0"/>
  </xdr:twoCellAnchor>
  <xdr:twoCellAnchor>
    <xdr:from>
      <xdr:col>1</xdr:col>
      <xdr:colOff>76200</xdr:colOff>
      <xdr:row>28</xdr:row>
      <xdr:rowOff>104775</xdr:rowOff>
    </xdr:from>
    <xdr:to>
      <xdr:col>1</xdr:col>
      <xdr:colOff>1057275</xdr:colOff>
      <xdr:row>28</xdr:row>
      <xdr:rowOff>1247775</xdr:rowOff>
    </xdr:to>
    <xdr:pic>
      <xdr:nvPicPr>
        <xdr:cNvPr id="29" name="Picture 29" descr="fXlSql"/>
        <xdr:cNvPicPr/>
      </xdr:nvPicPr>
      <xdr:blipFill>
        <a:blip r:embed="rId28"/>
        <a:stretch>
          <a:fillRect/>
        </a:stretch>
      </xdr:blipFill>
      <xdr:spPr>
        <a:xfrm>
          <a:off x="542925" y="38331775"/>
          <a:ext cx="981075" cy="1143000"/>
        </a:xfrm>
        <a:prstGeom prst="rect">
          <a:avLst/>
        </a:prstGeom>
      </xdr:spPr>
    </xdr:pic>
    <xdr:clientData fLocksWithSheet="0"/>
  </xdr:twoCellAnchor>
  <xdr:twoCellAnchor>
    <xdr:from>
      <xdr:col>1</xdr:col>
      <xdr:colOff>142875</xdr:colOff>
      <xdr:row>29</xdr:row>
      <xdr:rowOff>142875</xdr:rowOff>
    </xdr:from>
    <xdr:to>
      <xdr:col>2</xdr:col>
      <xdr:colOff>142875</xdr:colOff>
      <xdr:row>29</xdr:row>
      <xdr:rowOff>1409700</xdr:rowOff>
    </xdr:to>
    <xdr:pic>
      <xdr:nvPicPr>
        <xdr:cNvPr id="30" name="Picture 30" descr="SEYASn"/>
        <xdr:cNvPicPr/>
      </xdr:nvPicPr>
      <xdr:blipFill>
        <a:blip r:embed="rId29"/>
        <a:stretch>
          <a:fillRect/>
        </a:stretch>
      </xdr:blipFill>
      <xdr:spPr>
        <a:xfrm>
          <a:off x="609600" y="39766875"/>
          <a:ext cx="1133475" cy="1254125"/>
        </a:xfrm>
        <a:prstGeom prst="rect">
          <a:avLst/>
        </a:prstGeom>
      </xdr:spPr>
    </xdr:pic>
    <xdr:clientData fLocksWithSheet="0"/>
  </xdr:twoCellAnchor>
  <xdr:twoCellAnchor>
    <xdr:from>
      <xdr:col>1</xdr:col>
      <xdr:colOff>123825</xdr:colOff>
      <xdr:row>30</xdr:row>
      <xdr:rowOff>190500</xdr:rowOff>
    </xdr:from>
    <xdr:to>
      <xdr:col>1</xdr:col>
      <xdr:colOff>1114425</xdr:colOff>
      <xdr:row>30</xdr:row>
      <xdr:rowOff>1343025</xdr:rowOff>
    </xdr:to>
    <xdr:pic>
      <xdr:nvPicPr>
        <xdr:cNvPr id="31" name="Picture 31" descr="HbJqSf"/>
        <xdr:cNvPicPr/>
      </xdr:nvPicPr>
      <xdr:blipFill>
        <a:blip r:embed="rId30"/>
        <a:stretch>
          <a:fillRect/>
        </a:stretch>
      </xdr:blipFill>
      <xdr:spPr>
        <a:xfrm>
          <a:off x="590550" y="41211500"/>
          <a:ext cx="990600" cy="1152525"/>
        </a:xfrm>
        <a:prstGeom prst="rect">
          <a:avLst/>
        </a:prstGeom>
      </xdr:spPr>
    </xdr:pic>
    <xdr:clientData fLocksWithSheet="0"/>
  </xdr:twoCellAnchor>
  <xdr:twoCellAnchor>
    <xdr:from>
      <xdr:col>1</xdr:col>
      <xdr:colOff>123825</xdr:colOff>
      <xdr:row>31</xdr:row>
      <xdr:rowOff>47625</xdr:rowOff>
    </xdr:from>
    <xdr:to>
      <xdr:col>1</xdr:col>
      <xdr:colOff>1019175</xdr:colOff>
      <xdr:row>31</xdr:row>
      <xdr:rowOff>1390650</xdr:rowOff>
    </xdr:to>
    <xdr:pic>
      <xdr:nvPicPr>
        <xdr:cNvPr id="32" name="Picture 32" descr="XsKvsm"/>
        <xdr:cNvPicPr/>
      </xdr:nvPicPr>
      <xdr:blipFill>
        <a:blip r:embed="rId31"/>
        <a:stretch>
          <a:fillRect/>
        </a:stretch>
      </xdr:blipFill>
      <xdr:spPr>
        <a:xfrm>
          <a:off x="590550" y="42465625"/>
          <a:ext cx="895350" cy="1343025"/>
        </a:xfrm>
        <a:prstGeom prst="rect">
          <a:avLst/>
        </a:prstGeom>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image" Target="../media/image1.png"/></Relationships>
</file>

<file path=xl/worksheets/_rels/sheet3.xml.rels><?xml version="1.0" encoding="UTF-8" standalone="yes"?>
<Relationships xmlns="http://schemas.openxmlformats.org/package/2006/relationships"><Relationship Id="rId1" Type="http://schemas.openxmlformats.org/officeDocument/2006/relationships/image" Target="../media/image1.png"/></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20"/>
  <sheetViews>
    <sheetView workbookViewId="0">
      <selection activeCell="A1" sqref="A1"/>
    </sheetView>
  </sheetViews>
  <sheetFormatPr defaultColWidth="14" defaultRowHeight="12.75"/>
  <cols>
    <col min="1" max="20" width="10" customWidth="1"/>
  </cols>
  <sheetData>
    <row r="1" ht="16" customHeight="1"/>
    <row r="2" ht="16" customHeight="1"/>
    <row r="3" ht="16" customHeight="1"/>
    <row r="4" ht="16" customHeight="1"/>
    <row r="5" ht="16" customHeight="1"/>
    <row r="6" ht="16" customHeight="1"/>
    <row r="7" ht="16" customHeight="1"/>
    <row r="8" ht="16" customHeight="1"/>
    <row r="9" ht="16" customHeight="1"/>
    <row r="10" ht="16" customHeight="1"/>
    <row r="11" ht="16" customHeight="1"/>
    <row r="12" ht="16" customHeight="1"/>
    <row r="13" ht="16" customHeight="1"/>
    <row r="14" ht="16" customHeight="1"/>
    <row r="15" ht="16" customHeight="1"/>
    <row r="16" ht="16" customHeight="1"/>
    <row r="17" ht="16" customHeight="1"/>
    <row r="18" ht="16" customHeight="1"/>
    <row r="19" ht="16" customHeight="1"/>
    <row r="20" ht="16" customHeight="1"/>
  </sheetData>
  <pageMargins left="0.75" right="0.75" top="1" bottom="1" header="0.5" footer="0.5"/>
  <headerFooter/>
  <pictur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M472"/>
  <sheetViews>
    <sheetView tabSelected="1" workbookViewId="0">
      <pane ySplit="4" topLeftCell="A5" activePane="bottomLeft" state="frozen"/>
      <selection/>
      <selection pane="bottomLeft" activeCell="H5" sqref="H5:H281"/>
    </sheetView>
  </sheetViews>
  <sheetFormatPr defaultColWidth="14" defaultRowHeight="12.75"/>
  <cols>
    <col min="1" max="1" width="10" customWidth="1"/>
    <col min="2" max="2" width="14" customWidth="1"/>
    <col min="3" max="3" width="19" customWidth="1"/>
    <col min="4" max="4" width="39" customWidth="1"/>
    <col min="5" max="6" width="11" customWidth="1"/>
    <col min="7" max="9" width="9" customWidth="1"/>
    <col min="10" max="10" width="10" customWidth="1"/>
    <col min="11" max="11" width="13" customWidth="1"/>
    <col min="12" max="12" width="14" customWidth="1"/>
    <col min="13" max="13" width="24" customWidth="1"/>
  </cols>
  <sheetData>
    <row r="1" ht="20" customHeight="1" spans="1:13">
      <c r="A1" s="44" t="s">
        <v>0</v>
      </c>
      <c r="B1" s="44"/>
      <c r="C1" s="67"/>
      <c r="D1" s="44"/>
      <c r="E1" s="44"/>
      <c r="F1" s="44"/>
      <c r="G1" s="44"/>
      <c r="H1" s="44"/>
      <c r="I1" s="44"/>
      <c r="J1" s="44"/>
      <c r="K1" s="44"/>
      <c r="L1" s="44"/>
      <c r="M1" s="44"/>
    </row>
    <row r="2" ht="24" customHeight="1" spans="1:13">
      <c r="A2" s="45" t="s">
        <v>1</v>
      </c>
      <c r="B2" s="68" t="s">
        <v>2</v>
      </c>
      <c r="C2" s="46"/>
      <c r="D2" s="68"/>
      <c r="E2" s="68"/>
      <c r="F2" s="68"/>
      <c r="G2" s="68"/>
      <c r="H2" s="68"/>
      <c r="I2" s="68"/>
      <c r="J2" s="68"/>
      <c r="K2" s="68"/>
      <c r="L2" s="68"/>
      <c r="M2" s="68"/>
    </row>
    <row r="3" ht="17" customHeight="1" spans="1:13">
      <c r="A3" s="45" t="s">
        <v>3</v>
      </c>
      <c r="B3" s="69"/>
      <c r="C3" s="47"/>
      <c r="D3" s="69"/>
      <c r="E3" s="70"/>
      <c r="F3" s="70"/>
      <c r="G3" s="49"/>
      <c r="H3" s="49"/>
      <c r="I3" s="49"/>
      <c r="J3" s="49"/>
      <c r="K3" s="49"/>
      <c r="L3" s="49"/>
      <c r="M3" s="49"/>
    </row>
    <row r="4" ht="20" customHeight="1" spans="1:13">
      <c r="A4" s="50" t="s">
        <v>4</v>
      </c>
      <c r="B4" s="51" t="s">
        <v>5</v>
      </c>
      <c r="C4" s="47" t="s">
        <v>6</v>
      </c>
      <c r="D4" s="45" t="s">
        <v>7</v>
      </c>
      <c r="E4" s="45" t="s">
        <v>8</v>
      </c>
      <c r="F4" s="45" t="s">
        <v>9</v>
      </c>
      <c r="G4" s="45" t="s">
        <v>10</v>
      </c>
      <c r="H4" s="54" t="s">
        <v>11</v>
      </c>
      <c r="I4" s="54" t="s">
        <v>12</v>
      </c>
      <c r="J4" s="45" t="s">
        <v>13</v>
      </c>
      <c r="K4" s="45" t="s">
        <v>14</v>
      </c>
      <c r="L4" s="45" t="s">
        <v>15</v>
      </c>
      <c r="M4" s="45" t="s">
        <v>16</v>
      </c>
    </row>
    <row r="5" ht="19" customHeight="1" spans="1:13">
      <c r="A5" s="71">
        <v>1</v>
      </c>
      <c r="B5" s="59" t="s">
        <v>17</v>
      </c>
      <c r="C5" s="28">
        <v>9787531098683</v>
      </c>
      <c r="D5" s="27" t="s">
        <v>18</v>
      </c>
      <c r="E5" s="72">
        <v>2</v>
      </c>
      <c r="F5" s="27">
        <v>79.8</v>
      </c>
      <c r="G5" s="38">
        <v>0.6</v>
      </c>
      <c r="H5" s="55"/>
      <c r="I5" s="55"/>
      <c r="J5" s="27" t="s">
        <v>19</v>
      </c>
      <c r="K5" s="39">
        <v>44075</v>
      </c>
      <c r="L5" s="27"/>
      <c r="M5" s="27" t="s">
        <v>20</v>
      </c>
    </row>
    <row r="6" ht="19" customHeight="1" spans="1:13">
      <c r="A6" s="71">
        <v>2</v>
      </c>
      <c r="B6" s="59"/>
      <c r="C6" s="28">
        <v>9787531098645</v>
      </c>
      <c r="D6" s="27" t="s">
        <v>21</v>
      </c>
      <c r="E6" s="72">
        <v>1</v>
      </c>
      <c r="F6" s="27">
        <v>129.8</v>
      </c>
      <c r="G6" s="38">
        <v>0.6</v>
      </c>
      <c r="H6" s="55"/>
      <c r="I6" s="55"/>
      <c r="J6" s="27" t="s">
        <v>22</v>
      </c>
      <c r="K6" s="39">
        <v>44075</v>
      </c>
      <c r="L6" s="27"/>
      <c r="M6" s="27" t="s">
        <v>20</v>
      </c>
    </row>
    <row r="7" ht="19" customHeight="1" spans="1:13">
      <c r="A7" s="71">
        <v>3</v>
      </c>
      <c r="B7" s="59"/>
      <c r="C7" s="28">
        <v>9787531098676</v>
      </c>
      <c r="D7" s="27" t="s">
        <v>23</v>
      </c>
      <c r="E7" s="72">
        <v>1</v>
      </c>
      <c r="F7" s="27">
        <v>129.8</v>
      </c>
      <c r="G7" s="38">
        <v>0.6</v>
      </c>
      <c r="H7" s="55"/>
      <c r="I7" s="55"/>
      <c r="J7" s="27" t="s">
        <v>22</v>
      </c>
      <c r="K7" s="39">
        <v>44075</v>
      </c>
      <c r="L7" s="27"/>
      <c r="M7" s="27" t="s">
        <v>20</v>
      </c>
    </row>
    <row r="8" ht="19" customHeight="1" spans="1:13">
      <c r="A8" s="71">
        <v>4</v>
      </c>
      <c r="B8" s="59"/>
      <c r="C8" s="33">
        <v>9787229133481</v>
      </c>
      <c r="D8" s="43"/>
      <c r="E8" s="72">
        <v>1</v>
      </c>
      <c r="F8" s="73">
        <v>148.8</v>
      </c>
      <c r="G8" s="38">
        <v>0.6</v>
      </c>
      <c r="H8" s="55"/>
      <c r="I8" s="55"/>
      <c r="J8" s="27" t="s">
        <v>24</v>
      </c>
      <c r="K8" s="85">
        <v>43313</v>
      </c>
      <c r="L8" s="27"/>
      <c r="M8" s="27" t="s">
        <v>25</v>
      </c>
    </row>
    <row r="9" ht="19" customHeight="1" spans="1:13">
      <c r="A9" s="71">
        <v>5</v>
      </c>
      <c r="B9" s="59"/>
      <c r="C9" s="33">
        <v>9787229133412</v>
      </c>
      <c r="D9" s="43" t="s">
        <v>26</v>
      </c>
      <c r="E9" s="72">
        <v>1</v>
      </c>
      <c r="F9" s="73">
        <v>148.8</v>
      </c>
      <c r="G9" s="38">
        <v>0.6</v>
      </c>
      <c r="H9" s="55"/>
      <c r="I9" s="55"/>
      <c r="J9" s="27" t="s">
        <v>24</v>
      </c>
      <c r="K9" s="85">
        <v>43313</v>
      </c>
      <c r="L9" s="27"/>
      <c r="M9" s="27" t="s">
        <v>25</v>
      </c>
    </row>
    <row r="10" ht="19" customHeight="1" spans="1:13">
      <c r="A10" s="71">
        <v>6</v>
      </c>
      <c r="B10" s="59"/>
      <c r="C10" s="33">
        <v>9787229133498</v>
      </c>
      <c r="D10" s="43" t="s">
        <v>27</v>
      </c>
      <c r="E10" s="72">
        <v>1</v>
      </c>
      <c r="F10" s="73">
        <v>148.8</v>
      </c>
      <c r="G10" s="38">
        <v>0.6</v>
      </c>
      <c r="H10" s="55"/>
      <c r="I10" s="55"/>
      <c r="J10" s="27" t="s">
        <v>24</v>
      </c>
      <c r="K10" s="85">
        <v>43313</v>
      </c>
      <c r="L10" s="27"/>
      <c r="M10" s="27" t="s">
        <v>25</v>
      </c>
    </row>
    <row r="11" ht="19" customHeight="1" spans="1:13">
      <c r="A11" s="71">
        <v>7</v>
      </c>
      <c r="B11" s="59"/>
      <c r="C11" s="33">
        <v>9787229143657</v>
      </c>
      <c r="D11" s="43" t="s">
        <v>28</v>
      </c>
      <c r="E11" s="72">
        <v>1</v>
      </c>
      <c r="F11" s="73">
        <v>59.8</v>
      </c>
      <c r="G11" s="38">
        <v>0.6</v>
      </c>
      <c r="H11" s="57"/>
      <c r="I11" s="27"/>
      <c r="J11" s="27" t="s">
        <v>19</v>
      </c>
      <c r="K11" s="36">
        <v>43770</v>
      </c>
      <c r="L11" s="27"/>
      <c r="M11" s="27" t="s">
        <v>25</v>
      </c>
    </row>
    <row r="12" ht="19" customHeight="1" spans="1:13">
      <c r="A12" s="71">
        <v>8</v>
      </c>
      <c r="B12" s="59"/>
      <c r="C12" s="33">
        <v>978722914159201</v>
      </c>
      <c r="D12" s="43" t="s">
        <v>29</v>
      </c>
      <c r="E12" s="72">
        <v>1</v>
      </c>
      <c r="F12" s="73">
        <v>59.8</v>
      </c>
      <c r="G12" s="38">
        <v>0.6</v>
      </c>
      <c r="H12" s="57"/>
      <c r="I12" s="27"/>
      <c r="J12" s="27" t="s">
        <v>19</v>
      </c>
      <c r="K12" s="36">
        <v>43739</v>
      </c>
      <c r="L12" s="27"/>
      <c r="M12" s="27" t="s">
        <v>25</v>
      </c>
    </row>
    <row r="13" ht="19" customHeight="1" spans="1:13">
      <c r="A13" s="71">
        <v>9</v>
      </c>
      <c r="B13" s="59"/>
      <c r="C13" s="43">
        <v>9787531098652</v>
      </c>
      <c r="D13" s="43" t="s">
        <v>30</v>
      </c>
      <c r="E13" s="72">
        <v>1</v>
      </c>
      <c r="F13" s="73">
        <v>65.8</v>
      </c>
      <c r="G13" s="38">
        <v>0.6</v>
      </c>
      <c r="H13" s="57"/>
      <c r="I13" s="27"/>
      <c r="J13" s="27" t="s">
        <v>19</v>
      </c>
      <c r="K13" s="36">
        <v>43525</v>
      </c>
      <c r="L13" s="27"/>
      <c r="M13" s="27" t="s">
        <v>20</v>
      </c>
    </row>
    <row r="14" ht="19" customHeight="1" spans="1:13">
      <c r="A14" s="71">
        <v>10</v>
      </c>
      <c r="B14" s="59"/>
      <c r="C14" s="33">
        <v>9787531098669</v>
      </c>
      <c r="D14" s="43" t="s">
        <v>31</v>
      </c>
      <c r="E14" s="72">
        <v>1</v>
      </c>
      <c r="F14" s="73">
        <v>98.8</v>
      </c>
      <c r="G14" s="38">
        <v>0.6</v>
      </c>
      <c r="H14" s="57"/>
      <c r="I14" s="27"/>
      <c r="J14" s="27" t="s">
        <v>19</v>
      </c>
      <c r="K14" s="36">
        <v>43525</v>
      </c>
      <c r="L14" s="27"/>
      <c r="M14" s="27" t="s">
        <v>20</v>
      </c>
    </row>
    <row r="15" ht="19" customHeight="1" spans="1:13">
      <c r="A15" s="71">
        <v>11</v>
      </c>
      <c r="B15" s="59"/>
      <c r="C15" s="43">
        <v>9787531098607</v>
      </c>
      <c r="D15" s="43" t="s">
        <v>32</v>
      </c>
      <c r="E15" s="72">
        <v>1</v>
      </c>
      <c r="F15" s="74">
        <v>128.8</v>
      </c>
      <c r="G15" s="38">
        <v>0.6</v>
      </c>
      <c r="H15" s="55"/>
      <c r="I15" s="55"/>
      <c r="J15" s="27" t="s">
        <v>24</v>
      </c>
      <c r="K15" s="85">
        <v>43525</v>
      </c>
      <c r="L15" s="27"/>
      <c r="M15" s="27" t="s">
        <v>20</v>
      </c>
    </row>
    <row r="16" ht="19" customHeight="1" spans="1:13">
      <c r="A16" s="71">
        <v>12</v>
      </c>
      <c r="B16" s="59"/>
      <c r="C16" s="43">
        <v>9787229156305</v>
      </c>
      <c r="D16" s="43" t="s">
        <v>33</v>
      </c>
      <c r="E16" s="72">
        <v>1</v>
      </c>
      <c r="F16" s="74">
        <v>188.8</v>
      </c>
      <c r="G16" s="38">
        <v>0.6</v>
      </c>
      <c r="H16" s="55"/>
      <c r="I16" s="55"/>
      <c r="J16" s="27" t="s">
        <v>34</v>
      </c>
      <c r="K16" s="85">
        <v>44409</v>
      </c>
      <c r="L16" s="27"/>
      <c r="M16" s="27" t="s">
        <v>25</v>
      </c>
    </row>
    <row r="17" ht="19" customHeight="1" spans="1:13">
      <c r="A17" s="71">
        <v>13</v>
      </c>
      <c r="B17" s="59"/>
      <c r="C17" s="43">
        <v>9787552033168</v>
      </c>
      <c r="D17" s="43" t="s">
        <v>35</v>
      </c>
      <c r="E17" s="72">
        <v>1</v>
      </c>
      <c r="F17" s="74">
        <v>128.8</v>
      </c>
      <c r="G17" s="38">
        <v>0.6</v>
      </c>
      <c r="H17" s="55"/>
      <c r="I17" s="55"/>
      <c r="J17" s="27" t="s">
        <v>19</v>
      </c>
      <c r="K17" s="85">
        <v>44197</v>
      </c>
      <c r="L17" s="27"/>
      <c r="M17" s="27" t="s">
        <v>36</v>
      </c>
    </row>
    <row r="18" ht="19" customHeight="1" spans="1:13">
      <c r="A18" s="71">
        <v>14</v>
      </c>
      <c r="B18" s="59"/>
      <c r="C18" s="33">
        <v>9787552035506</v>
      </c>
      <c r="D18" s="43" t="s">
        <v>37</v>
      </c>
      <c r="E18" s="72">
        <v>1</v>
      </c>
      <c r="F18" s="74">
        <v>188.8</v>
      </c>
      <c r="G18" s="38">
        <v>0.6</v>
      </c>
      <c r="H18" s="55"/>
      <c r="I18" s="55"/>
      <c r="J18" s="27" t="s">
        <v>22</v>
      </c>
      <c r="K18" s="85">
        <v>44440</v>
      </c>
      <c r="L18" s="27"/>
      <c r="M18" s="86" t="s">
        <v>36</v>
      </c>
    </row>
    <row r="19" ht="22" customHeight="1" spans="1:13">
      <c r="A19" s="71">
        <v>15</v>
      </c>
      <c r="B19" s="59"/>
      <c r="C19" s="33">
        <v>978755202644</v>
      </c>
      <c r="D19" s="43" t="s">
        <v>38</v>
      </c>
      <c r="E19" s="72">
        <v>1</v>
      </c>
      <c r="F19" s="73">
        <v>188.8</v>
      </c>
      <c r="G19" s="38">
        <v>0.6</v>
      </c>
      <c r="H19" s="55"/>
      <c r="I19" s="55"/>
      <c r="J19" s="27" t="s">
        <v>39</v>
      </c>
      <c r="K19" s="87">
        <v>44440</v>
      </c>
      <c r="L19" s="27"/>
      <c r="M19" s="88" t="s">
        <v>40</v>
      </c>
    </row>
    <row r="20" ht="19" customHeight="1" spans="1:13">
      <c r="A20" s="71">
        <v>16</v>
      </c>
      <c r="B20" s="59"/>
      <c r="C20" s="33">
        <v>9787229170622</v>
      </c>
      <c r="D20" s="43" t="s">
        <v>41</v>
      </c>
      <c r="E20" s="72">
        <v>1</v>
      </c>
      <c r="F20" s="73">
        <v>68.8</v>
      </c>
      <c r="G20" s="38">
        <v>0.6</v>
      </c>
      <c r="H20" s="55"/>
      <c r="I20" s="55"/>
      <c r="J20" s="27" t="s">
        <v>42</v>
      </c>
      <c r="K20" s="85" t="s">
        <v>43</v>
      </c>
      <c r="L20" s="27"/>
      <c r="M20" s="89" t="s">
        <v>25</v>
      </c>
    </row>
    <row r="21" ht="37" customHeight="1" spans="1:13">
      <c r="A21" s="71">
        <v>17</v>
      </c>
      <c r="B21" s="59"/>
      <c r="C21" s="33">
        <v>9787552039665</v>
      </c>
      <c r="D21" s="43" t="s">
        <v>44</v>
      </c>
      <c r="E21" s="72">
        <v>2</v>
      </c>
      <c r="F21" s="73">
        <v>136.8</v>
      </c>
      <c r="G21" s="38">
        <v>0.6</v>
      </c>
      <c r="H21" s="55"/>
      <c r="I21" s="55"/>
      <c r="J21" s="27" t="s">
        <v>19</v>
      </c>
      <c r="K21" s="87" t="s">
        <v>43</v>
      </c>
      <c r="L21" s="88"/>
      <c r="M21" s="88" t="s">
        <v>40</v>
      </c>
    </row>
    <row r="22" ht="19" customHeight="1" spans="1:13">
      <c r="A22" s="71">
        <v>18</v>
      </c>
      <c r="B22" s="59"/>
      <c r="C22" s="33">
        <v>9787552026252</v>
      </c>
      <c r="D22" s="43" t="s">
        <v>45</v>
      </c>
      <c r="E22" s="72">
        <v>1</v>
      </c>
      <c r="F22" s="73">
        <v>128.8</v>
      </c>
      <c r="G22" s="38">
        <v>0.6</v>
      </c>
      <c r="H22" s="55"/>
      <c r="I22" s="55"/>
      <c r="J22" s="27" t="s">
        <v>46</v>
      </c>
      <c r="K22" s="85" t="s">
        <v>47</v>
      </c>
      <c r="L22" s="90"/>
      <c r="M22" s="90" t="s">
        <v>40</v>
      </c>
    </row>
    <row r="23" ht="19" customHeight="1" spans="1:13">
      <c r="A23" s="71">
        <v>19</v>
      </c>
      <c r="B23" s="59"/>
      <c r="C23" s="33">
        <v>9787552041040</v>
      </c>
      <c r="D23" s="43" t="s">
        <v>48</v>
      </c>
      <c r="E23" s="72">
        <v>1</v>
      </c>
      <c r="F23" s="73">
        <v>59.8</v>
      </c>
      <c r="G23" s="38">
        <v>0.6</v>
      </c>
      <c r="H23" s="55"/>
      <c r="I23" s="55"/>
      <c r="J23" s="27" t="s">
        <v>49</v>
      </c>
      <c r="K23" s="85">
        <v>45138</v>
      </c>
      <c r="L23" s="90"/>
      <c r="M23" s="90" t="s">
        <v>40</v>
      </c>
    </row>
    <row r="24" ht="19" customHeight="1" spans="1:13">
      <c r="A24" s="71">
        <v>20</v>
      </c>
      <c r="B24" s="59" t="s">
        <v>50</v>
      </c>
      <c r="C24" s="33">
        <v>9787564534226</v>
      </c>
      <c r="D24" s="43" t="s">
        <v>51</v>
      </c>
      <c r="E24" s="72">
        <v>1</v>
      </c>
      <c r="F24" s="73">
        <v>158.8</v>
      </c>
      <c r="G24" s="38">
        <v>0.6</v>
      </c>
      <c r="H24" s="55"/>
      <c r="I24" s="55"/>
      <c r="J24" s="27" t="s">
        <v>52</v>
      </c>
      <c r="K24" s="85">
        <v>42887</v>
      </c>
      <c r="L24" s="90"/>
      <c r="M24" s="90" t="s">
        <v>53</v>
      </c>
    </row>
    <row r="25" ht="19" customHeight="1" spans="1:13">
      <c r="A25" s="71">
        <v>21</v>
      </c>
      <c r="B25" s="60"/>
      <c r="C25" s="33">
        <v>9787564534219</v>
      </c>
      <c r="D25" s="43" t="s">
        <v>54</v>
      </c>
      <c r="E25" s="72">
        <v>1</v>
      </c>
      <c r="F25" s="73">
        <v>138.8</v>
      </c>
      <c r="G25" s="38">
        <v>0.6</v>
      </c>
      <c r="H25" s="55"/>
      <c r="I25" s="55"/>
      <c r="J25" s="27" t="s">
        <v>52</v>
      </c>
      <c r="K25" s="85">
        <v>42887</v>
      </c>
      <c r="L25" s="27"/>
      <c r="M25" s="27" t="s">
        <v>53</v>
      </c>
    </row>
    <row r="26" ht="19" customHeight="1" spans="1:13">
      <c r="A26" s="71">
        <v>22</v>
      </c>
      <c r="B26" s="60"/>
      <c r="C26" s="33">
        <v>9787229145347</v>
      </c>
      <c r="D26" s="43" t="s">
        <v>55</v>
      </c>
      <c r="E26" s="72">
        <v>1</v>
      </c>
      <c r="F26" s="73">
        <v>188.8</v>
      </c>
      <c r="G26" s="38">
        <v>0.6</v>
      </c>
      <c r="H26" s="55"/>
      <c r="I26" s="55"/>
      <c r="J26" s="27" t="s">
        <v>52</v>
      </c>
      <c r="K26" s="85">
        <v>43862</v>
      </c>
      <c r="L26" s="27"/>
      <c r="M26" s="27" t="s">
        <v>25</v>
      </c>
    </row>
    <row r="27" ht="19" customHeight="1" spans="1:13">
      <c r="A27" s="71">
        <v>23</v>
      </c>
      <c r="B27" s="60"/>
      <c r="C27" s="33">
        <v>9787564534233</v>
      </c>
      <c r="D27" s="43" t="s">
        <v>56</v>
      </c>
      <c r="E27" s="72">
        <v>1</v>
      </c>
      <c r="F27" s="73">
        <v>128.8</v>
      </c>
      <c r="G27" s="38">
        <v>0.6</v>
      </c>
      <c r="H27" s="55"/>
      <c r="I27" s="55"/>
      <c r="J27" s="27" t="s">
        <v>52</v>
      </c>
      <c r="K27" s="85">
        <v>42887</v>
      </c>
      <c r="L27" s="27"/>
      <c r="M27" s="27" t="s">
        <v>53</v>
      </c>
    </row>
    <row r="28" ht="19" customHeight="1" spans="1:13">
      <c r="A28" s="71">
        <v>24</v>
      </c>
      <c r="B28" s="75" t="s">
        <v>57</v>
      </c>
      <c r="C28" s="58">
        <v>978722908186702</v>
      </c>
      <c r="D28" s="28" t="s">
        <v>58</v>
      </c>
      <c r="E28" s="72">
        <v>1</v>
      </c>
      <c r="F28" s="73">
        <v>88.8</v>
      </c>
      <c r="G28" s="38">
        <v>0.6</v>
      </c>
      <c r="H28" s="55"/>
      <c r="I28" s="55"/>
      <c r="J28" s="27" t="s">
        <v>59</v>
      </c>
      <c r="K28" s="85">
        <v>41913</v>
      </c>
      <c r="L28" s="27"/>
      <c r="M28" s="27" t="s">
        <v>25</v>
      </c>
    </row>
    <row r="29" ht="19" customHeight="1" spans="1:13">
      <c r="A29" s="71">
        <v>25</v>
      </c>
      <c r="B29" s="75"/>
      <c r="C29" s="58">
        <v>978722908187402</v>
      </c>
      <c r="D29" s="43" t="s">
        <v>60</v>
      </c>
      <c r="E29" s="72">
        <v>1</v>
      </c>
      <c r="F29" s="73">
        <v>88.8</v>
      </c>
      <c r="G29" s="38">
        <v>0.6</v>
      </c>
      <c r="H29" s="55"/>
      <c r="I29" s="55"/>
      <c r="J29" s="27" t="s">
        <v>59</v>
      </c>
      <c r="K29" s="85">
        <v>41913</v>
      </c>
      <c r="L29" s="27"/>
      <c r="M29" s="27" t="s">
        <v>25</v>
      </c>
    </row>
    <row r="30" ht="19" customHeight="1" spans="1:13">
      <c r="A30" s="71">
        <v>26</v>
      </c>
      <c r="B30" s="75"/>
      <c r="C30" s="58">
        <v>978722909642702</v>
      </c>
      <c r="D30" s="43" t="s">
        <v>61</v>
      </c>
      <c r="E30" s="72">
        <v>1</v>
      </c>
      <c r="F30" s="73">
        <v>88.8</v>
      </c>
      <c r="G30" s="38">
        <v>0.6</v>
      </c>
      <c r="H30" s="55"/>
      <c r="I30" s="55"/>
      <c r="J30" s="27" t="s">
        <v>59</v>
      </c>
      <c r="K30" s="85">
        <v>41913</v>
      </c>
      <c r="L30" s="27"/>
      <c r="M30" s="27" t="s">
        <v>25</v>
      </c>
    </row>
    <row r="31" ht="19" customHeight="1" spans="1:13">
      <c r="A31" s="71">
        <v>27</v>
      </c>
      <c r="B31" s="75"/>
      <c r="C31" s="58">
        <v>978722909643402</v>
      </c>
      <c r="D31" s="43" t="s">
        <v>62</v>
      </c>
      <c r="E31" s="72">
        <v>1</v>
      </c>
      <c r="F31" s="73">
        <v>88.8</v>
      </c>
      <c r="G31" s="38">
        <v>0.6</v>
      </c>
      <c r="H31" s="55"/>
      <c r="I31" s="55"/>
      <c r="J31" s="27" t="s">
        <v>59</v>
      </c>
      <c r="K31" s="85">
        <v>44440</v>
      </c>
      <c r="L31" s="27"/>
      <c r="M31" s="27" t="s">
        <v>25</v>
      </c>
    </row>
    <row r="32" ht="19" customHeight="1" spans="1:13">
      <c r="A32" s="71">
        <v>28</v>
      </c>
      <c r="B32" s="75"/>
      <c r="C32" s="58">
        <v>978722912478602</v>
      </c>
      <c r="D32" s="43" t="s">
        <v>63</v>
      </c>
      <c r="E32" s="72">
        <v>1</v>
      </c>
      <c r="F32" s="73">
        <v>88.8</v>
      </c>
      <c r="G32" s="38">
        <v>0.6</v>
      </c>
      <c r="H32" s="55"/>
      <c r="I32" s="55"/>
      <c r="J32" s="27" t="s">
        <v>59</v>
      </c>
      <c r="K32" s="85">
        <v>43009</v>
      </c>
      <c r="L32" s="27"/>
      <c r="M32" s="27" t="s">
        <v>25</v>
      </c>
    </row>
    <row r="33" ht="19" customHeight="1" spans="1:13">
      <c r="A33" s="71">
        <v>29</v>
      </c>
      <c r="B33" s="75"/>
      <c r="C33" s="58">
        <v>978722912482301</v>
      </c>
      <c r="D33" s="43" t="s">
        <v>64</v>
      </c>
      <c r="E33" s="72">
        <v>1</v>
      </c>
      <c r="F33" s="73">
        <v>88.8</v>
      </c>
      <c r="G33" s="38">
        <v>0.6</v>
      </c>
      <c r="H33" s="55"/>
      <c r="I33" s="55"/>
      <c r="J33" s="27" t="s">
        <v>59</v>
      </c>
      <c r="K33" s="85">
        <v>43009</v>
      </c>
      <c r="L33" s="27"/>
      <c r="M33" s="27" t="s">
        <v>25</v>
      </c>
    </row>
    <row r="34" ht="19" customHeight="1" spans="1:13">
      <c r="A34" s="71">
        <v>30</v>
      </c>
      <c r="B34" s="75"/>
      <c r="C34" s="58">
        <v>978722914311401</v>
      </c>
      <c r="D34" s="43" t="s">
        <v>65</v>
      </c>
      <c r="E34" s="72">
        <v>1</v>
      </c>
      <c r="F34" s="73">
        <v>88.8</v>
      </c>
      <c r="G34" s="38">
        <v>0.6</v>
      </c>
      <c r="H34" s="55"/>
      <c r="I34" s="55"/>
      <c r="J34" s="27" t="s">
        <v>59</v>
      </c>
      <c r="K34" s="85">
        <v>43952</v>
      </c>
      <c r="L34" s="27"/>
      <c r="M34" s="27" t="s">
        <v>25</v>
      </c>
    </row>
    <row r="35" ht="19" customHeight="1" spans="1:13">
      <c r="A35" s="71">
        <v>31</v>
      </c>
      <c r="B35" s="75"/>
      <c r="C35" s="76">
        <v>978722914366402</v>
      </c>
      <c r="D35" s="43" t="s">
        <v>66</v>
      </c>
      <c r="E35" s="72">
        <v>1</v>
      </c>
      <c r="F35" s="73">
        <v>88.8</v>
      </c>
      <c r="G35" s="38">
        <v>0.6</v>
      </c>
      <c r="H35" s="55"/>
      <c r="I35" s="55"/>
      <c r="J35" s="27" t="s">
        <v>59</v>
      </c>
      <c r="K35" s="85">
        <v>43952</v>
      </c>
      <c r="L35" s="27"/>
      <c r="M35" s="27" t="s">
        <v>25</v>
      </c>
    </row>
    <row r="36" ht="19" customHeight="1" spans="1:13">
      <c r="A36" s="71">
        <v>32</v>
      </c>
      <c r="B36" s="75"/>
      <c r="C36" s="58">
        <v>9787229164713</v>
      </c>
      <c r="D36" s="43" t="s">
        <v>67</v>
      </c>
      <c r="E36" s="72">
        <v>1</v>
      </c>
      <c r="F36" s="73">
        <v>88.8</v>
      </c>
      <c r="G36" s="38">
        <v>0.6</v>
      </c>
      <c r="H36" s="55"/>
      <c r="I36" s="55"/>
      <c r="J36" s="27" t="s">
        <v>59</v>
      </c>
      <c r="K36" s="85" t="s">
        <v>68</v>
      </c>
      <c r="L36" s="27"/>
      <c r="M36" s="27" t="s">
        <v>25</v>
      </c>
    </row>
    <row r="37" ht="19" customHeight="1" spans="1:13">
      <c r="A37" s="71">
        <v>33</v>
      </c>
      <c r="B37" s="75"/>
      <c r="C37" s="58">
        <v>9787229164720</v>
      </c>
      <c r="D37" s="43" t="s">
        <v>69</v>
      </c>
      <c r="E37" s="72">
        <v>1</v>
      </c>
      <c r="F37" s="73">
        <v>88.8</v>
      </c>
      <c r="G37" s="38">
        <v>0.6</v>
      </c>
      <c r="H37" s="55"/>
      <c r="I37" s="55"/>
      <c r="J37" s="27" t="s">
        <v>59</v>
      </c>
      <c r="K37" s="85" t="s">
        <v>68</v>
      </c>
      <c r="L37" s="27"/>
      <c r="M37" s="27" t="s">
        <v>25</v>
      </c>
    </row>
    <row r="38" ht="19" customHeight="1" spans="1:13">
      <c r="A38" s="71">
        <v>34</v>
      </c>
      <c r="B38" s="77" t="s">
        <v>70</v>
      </c>
      <c r="C38" s="28">
        <v>9787552033861</v>
      </c>
      <c r="D38" s="43" t="s">
        <v>71</v>
      </c>
      <c r="E38" s="72">
        <v>3</v>
      </c>
      <c r="F38" s="73">
        <v>119.8</v>
      </c>
      <c r="G38" s="38">
        <v>0.6</v>
      </c>
      <c r="H38" s="55"/>
      <c r="I38" s="55"/>
      <c r="J38" s="27" t="s">
        <v>19</v>
      </c>
      <c r="K38" s="85">
        <v>44256</v>
      </c>
      <c r="L38" s="27" t="s">
        <v>72</v>
      </c>
      <c r="M38" s="27" t="s">
        <v>36</v>
      </c>
    </row>
    <row r="39" ht="19" customHeight="1" spans="1:13">
      <c r="A39" s="71">
        <v>35</v>
      </c>
      <c r="B39" s="78"/>
      <c r="C39" s="28">
        <v>9787552033878</v>
      </c>
      <c r="D39" s="43" t="s">
        <v>73</v>
      </c>
      <c r="E39" s="72">
        <v>2</v>
      </c>
      <c r="F39" s="73">
        <v>79.8</v>
      </c>
      <c r="G39" s="38">
        <v>0.6</v>
      </c>
      <c r="H39" s="55"/>
      <c r="I39" s="55"/>
      <c r="J39" s="27" t="s">
        <v>19</v>
      </c>
      <c r="K39" s="85">
        <v>44256</v>
      </c>
      <c r="L39" s="27" t="s">
        <v>72</v>
      </c>
      <c r="M39" s="27" t="s">
        <v>36</v>
      </c>
    </row>
    <row r="40" ht="19" customHeight="1" spans="1:13">
      <c r="A40" s="71">
        <v>36</v>
      </c>
      <c r="B40" s="78"/>
      <c r="C40" s="28">
        <v>9787552033885</v>
      </c>
      <c r="D40" s="43" t="s">
        <v>74</v>
      </c>
      <c r="E40" s="72">
        <v>2</v>
      </c>
      <c r="F40" s="73">
        <v>79.8</v>
      </c>
      <c r="G40" s="38">
        <v>0.6</v>
      </c>
      <c r="H40" s="55"/>
      <c r="I40" s="55"/>
      <c r="J40" s="27" t="s">
        <v>19</v>
      </c>
      <c r="K40" s="85">
        <v>44256</v>
      </c>
      <c r="L40" s="27" t="s">
        <v>72</v>
      </c>
      <c r="M40" s="27" t="s">
        <v>36</v>
      </c>
    </row>
    <row r="41" ht="26" customHeight="1" spans="1:13">
      <c r="A41" s="71">
        <v>37</v>
      </c>
      <c r="B41" s="78"/>
      <c r="C41" s="33">
        <v>9787229133429</v>
      </c>
      <c r="D41" s="43" t="s">
        <v>75</v>
      </c>
      <c r="E41" s="72">
        <v>2</v>
      </c>
      <c r="F41" s="73">
        <v>188.8</v>
      </c>
      <c r="G41" s="38">
        <v>0.6</v>
      </c>
      <c r="H41" s="55"/>
      <c r="I41" s="55"/>
      <c r="J41" s="27" t="s">
        <v>59</v>
      </c>
      <c r="K41" s="85">
        <v>43313</v>
      </c>
      <c r="L41" s="27"/>
      <c r="M41" s="27" t="s">
        <v>25</v>
      </c>
    </row>
    <row r="42" ht="19" customHeight="1" spans="1:13">
      <c r="A42" s="71">
        <v>38</v>
      </c>
      <c r="B42" s="78"/>
      <c r="C42" s="33">
        <v>978722909645801</v>
      </c>
      <c r="D42" s="43" t="s">
        <v>76</v>
      </c>
      <c r="E42" s="72">
        <v>2</v>
      </c>
      <c r="F42" s="73">
        <v>188.8</v>
      </c>
      <c r="G42" s="38">
        <v>0.6</v>
      </c>
      <c r="H42" s="55"/>
      <c r="I42" s="55"/>
      <c r="J42" s="27" t="s">
        <v>59</v>
      </c>
      <c r="K42" s="85" t="s">
        <v>77</v>
      </c>
      <c r="L42" s="27"/>
      <c r="M42" s="27" t="s">
        <v>25</v>
      </c>
    </row>
    <row r="43" ht="19" customHeight="1" spans="1:13">
      <c r="A43" s="71">
        <v>39</v>
      </c>
      <c r="B43" s="78"/>
      <c r="C43" s="33">
        <v>9787564546663</v>
      </c>
      <c r="D43" s="43" t="s">
        <v>78</v>
      </c>
      <c r="E43" s="72">
        <v>1</v>
      </c>
      <c r="F43" s="73">
        <v>49.8</v>
      </c>
      <c r="G43" s="38">
        <v>0.6</v>
      </c>
      <c r="H43" s="55"/>
      <c r="I43" s="55"/>
      <c r="J43" s="27" t="s">
        <v>79</v>
      </c>
      <c r="K43" s="85">
        <v>43221</v>
      </c>
      <c r="L43" s="27"/>
      <c r="M43" s="27" t="s">
        <v>53</v>
      </c>
    </row>
    <row r="44" ht="19" customHeight="1" spans="1:13">
      <c r="A44" s="71">
        <v>40</v>
      </c>
      <c r="B44" s="78"/>
      <c r="C44" s="33">
        <v>9787564546670</v>
      </c>
      <c r="D44" s="43" t="s">
        <v>80</v>
      </c>
      <c r="E44" s="72">
        <v>1</v>
      </c>
      <c r="F44" s="73">
        <v>49.8</v>
      </c>
      <c r="G44" s="38">
        <v>0.6</v>
      </c>
      <c r="H44" s="55"/>
      <c r="I44" s="55"/>
      <c r="J44" s="27" t="s">
        <v>79</v>
      </c>
      <c r="K44" s="85">
        <v>43221</v>
      </c>
      <c r="L44" s="27"/>
      <c r="M44" s="27" t="s">
        <v>53</v>
      </c>
    </row>
    <row r="45" ht="19" customHeight="1" spans="1:13">
      <c r="A45" s="71">
        <v>41</v>
      </c>
      <c r="B45" s="78"/>
      <c r="C45" s="33">
        <v>9787229166694</v>
      </c>
      <c r="D45" s="43" t="s">
        <v>81</v>
      </c>
      <c r="E45" s="72">
        <v>1</v>
      </c>
      <c r="F45" s="73">
        <v>59.8</v>
      </c>
      <c r="G45" s="38">
        <v>0.6</v>
      </c>
      <c r="H45" s="55"/>
      <c r="I45" s="55"/>
      <c r="J45" s="27" t="s">
        <v>79</v>
      </c>
      <c r="K45" s="85">
        <v>44795</v>
      </c>
      <c r="L45" s="27"/>
      <c r="M45" s="27" t="s">
        <v>25</v>
      </c>
    </row>
    <row r="46" ht="19" customHeight="1" spans="1:13">
      <c r="A46" s="71">
        <v>42</v>
      </c>
      <c r="B46" s="78"/>
      <c r="C46" s="33">
        <v>9787229166700</v>
      </c>
      <c r="D46" s="43" t="s">
        <v>82</v>
      </c>
      <c r="E46" s="72">
        <v>1</v>
      </c>
      <c r="F46" s="73">
        <v>59.8</v>
      </c>
      <c r="G46" s="38">
        <v>0.6</v>
      </c>
      <c r="H46" s="55"/>
      <c r="I46" s="55"/>
      <c r="J46" s="27" t="s">
        <v>79</v>
      </c>
      <c r="K46" s="85">
        <v>44795</v>
      </c>
      <c r="L46" s="27"/>
      <c r="M46" s="27" t="s">
        <v>25</v>
      </c>
    </row>
    <row r="47" ht="19" customHeight="1" spans="1:13">
      <c r="A47" s="71">
        <v>43</v>
      </c>
      <c r="B47" s="78"/>
      <c r="C47" s="33">
        <v>9787229133948</v>
      </c>
      <c r="D47" s="43" t="s">
        <v>83</v>
      </c>
      <c r="E47" s="72">
        <v>1</v>
      </c>
      <c r="F47" s="73">
        <v>59.8</v>
      </c>
      <c r="G47" s="38">
        <v>0.6</v>
      </c>
      <c r="H47" s="55"/>
      <c r="I47" s="55"/>
      <c r="J47" s="27" t="s">
        <v>19</v>
      </c>
      <c r="K47" s="85">
        <v>43556</v>
      </c>
      <c r="L47" s="27"/>
      <c r="M47" s="27" t="s">
        <v>25</v>
      </c>
    </row>
    <row r="48" ht="19" customHeight="1" spans="1:13">
      <c r="A48" s="71">
        <v>44</v>
      </c>
      <c r="B48" s="78"/>
      <c r="C48" s="33">
        <v>9787229133955</v>
      </c>
      <c r="D48" s="43" t="s">
        <v>84</v>
      </c>
      <c r="E48" s="72">
        <v>1</v>
      </c>
      <c r="F48" s="73">
        <v>59.8</v>
      </c>
      <c r="G48" s="38">
        <v>0.6</v>
      </c>
      <c r="H48" s="55"/>
      <c r="I48" s="55"/>
      <c r="J48" s="27" t="s">
        <v>19</v>
      </c>
      <c r="K48" s="85">
        <v>43556</v>
      </c>
      <c r="L48" s="27"/>
      <c r="M48" s="27" t="s">
        <v>25</v>
      </c>
    </row>
    <row r="49" ht="19" customHeight="1" spans="1:13">
      <c r="A49" s="71">
        <v>45</v>
      </c>
      <c r="B49" s="78"/>
      <c r="C49" s="33">
        <v>9787229129637</v>
      </c>
      <c r="D49" s="43" t="s">
        <v>85</v>
      </c>
      <c r="E49" s="72">
        <v>1</v>
      </c>
      <c r="F49" s="73">
        <v>36.8</v>
      </c>
      <c r="G49" s="38">
        <v>0.6</v>
      </c>
      <c r="H49" s="55"/>
      <c r="I49" s="55"/>
      <c r="J49" s="27" t="s">
        <v>19</v>
      </c>
      <c r="K49" s="85">
        <v>43160</v>
      </c>
      <c r="L49" s="27"/>
      <c r="M49" s="27" t="s">
        <v>25</v>
      </c>
    </row>
    <row r="50" ht="19" customHeight="1" spans="1:13">
      <c r="A50" s="71">
        <v>46</v>
      </c>
      <c r="B50" s="78"/>
      <c r="C50" s="33">
        <v>9787531098454</v>
      </c>
      <c r="D50" s="43" t="s">
        <v>86</v>
      </c>
      <c r="E50" s="72">
        <v>1</v>
      </c>
      <c r="F50" s="74">
        <v>38.8</v>
      </c>
      <c r="G50" s="38">
        <v>0.6</v>
      </c>
      <c r="H50" s="57"/>
      <c r="I50" s="27"/>
      <c r="J50" s="27" t="s">
        <v>19</v>
      </c>
      <c r="K50" s="36">
        <v>43525</v>
      </c>
      <c r="L50" s="43"/>
      <c r="M50" s="43" t="s">
        <v>20</v>
      </c>
    </row>
    <row r="51" ht="19" customHeight="1" spans="1:13">
      <c r="A51" s="71">
        <v>47</v>
      </c>
      <c r="B51" s="78"/>
      <c r="C51" s="33">
        <v>9787564542009</v>
      </c>
      <c r="D51" s="43" t="s">
        <v>87</v>
      </c>
      <c r="E51" s="72">
        <v>1</v>
      </c>
      <c r="F51" s="73">
        <v>38.8</v>
      </c>
      <c r="G51" s="38">
        <v>0.6</v>
      </c>
      <c r="H51" s="55"/>
      <c r="I51" s="55"/>
      <c r="J51" s="27" t="s">
        <v>19</v>
      </c>
      <c r="K51" s="85">
        <v>43221</v>
      </c>
      <c r="L51" s="27"/>
      <c r="M51" s="27" t="s">
        <v>53</v>
      </c>
    </row>
    <row r="52" ht="19" customHeight="1" spans="1:13">
      <c r="A52" s="71">
        <v>48</v>
      </c>
      <c r="B52" s="78"/>
      <c r="C52" s="33">
        <v>9787552015089</v>
      </c>
      <c r="D52" s="43" t="s">
        <v>88</v>
      </c>
      <c r="E52" s="72">
        <v>1</v>
      </c>
      <c r="F52" s="73">
        <v>59.8</v>
      </c>
      <c r="G52" s="38">
        <v>0.6</v>
      </c>
      <c r="H52" s="57"/>
      <c r="I52" s="27"/>
      <c r="J52" s="27" t="s">
        <v>24</v>
      </c>
      <c r="K52" s="36">
        <v>43647</v>
      </c>
      <c r="L52" s="27"/>
      <c r="M52" s="27" t="s">
        <v>40</v>
      </c>
    </row>
    <row r="53" ht="19" customHeight="1" spans="1:13">
      <c r="A53" s="71">
        <v>49</v>
      </c>
      <c r="B53" s="78"/>
      <c r="C53" s="33">
        <v>9787552026269</v>
      </c>
      <c r="D53" s="43" t="s">
        <v>89</v>
      </c>
      <c r="E53" s="72">
        <v>1</v>
      </c>
      <c r="F53" s="73">
        <v>59.8</v>
      </c>
      <c r="G53" s="38">
        <v>0.6</v>
      </c>
      <c r="H53" s="57"/>
      <c r="I53" s="27"/>
      <c r="J53" s="27" t="s">
        <v>24</v>
      </c>
      <c r="K53" s="36">
        <v>43647</v>
      </c>
      <c r="L53" s="27"/>
      <c r="M53" s="27" t="s">
        <v>40</v>
      </c>
    </row>
    <row r="54" ht="19" customHeight="1" spans="1:13">
      <c r="A54" s="71">
        <v>50</v>
      </c>
      <c r="B54" s="78"/>
      <c r="C54" s="33">
        <v>9787229172831</v>
      </c>
      <c r="D54" s="43" t="s">
        <v>90</v>
      </c>
      <c r="E54" s="72">
        <v>1</v>
      </c>
      <c r="F54" s="74">
        <v>59.8</v>
      </c>
      <c r="G54" s="38">
        <v>0.6</v>
      </c>
      <c r="H54" s="57"/>
      <c r="I54" s="27"/>
      <c r="J54" s="27" t="s">
        <v>24</v>
      </c>
      <c r="K54" s="36">
        <v>45052</v>
      </c>
      <c r="L54" s="27"/>
      <c r="M54" s="27" t="s">
        <v>25</v>
      </c>
    </row>
    <row r="55" ht="19" customHeight="1" spans="1:13">
      <c r="A55" s="71">
        <v>51</v>
      </c>
      <c r="B55" s="78"/>
      <c r="C55" s="33">
        <v>9787531098539</v>
      </c>
      <c r="D55" s="43" t="s">
        <v>91</v>
      </c>
      <c r="E55" s="72">
        <v>2</v>
      </c>
      <c r="F55" s="74">
        <v>68.8</v>
      </c>
      <c r="G55" s="38">
        <v>0.6</v>
      </c>
      <c r="H55" s="57"/>
      <c r="I55" s="27"/>
      <c r="J55" s="27" t="s">
        <v>19</v>
      </c>
      <c r="K55" s="36">
        <v>43525</v>
      </c>
      <c r="L55" s="27" t="s">
        <v>72</v>
      </c>
      <c r="M55" s="43" t="s">
        <v>20</v>
      </c>
    </row>
    <row r="56" ht="19" customHeight="1" spans="1:13">
      <c r="A56" s="71">
        <v>52</v>
      </c>
      <c r="B56" s="78"/>
      <c r="C56" s="33">
        <v>9787229127473</v>
      </c>
      <c r="D56" s="43" t="s">
        <v>92</v>
      </c>
      <c r="E56" s="72">
        <v>1</v>
      </c>
      <c r="F56" s="73">
        <v>59.8</v>
      </c>
      <c r="G56" s="38">
        <v>0.6</v>
      </c>
      <c r="H56" s="57"/>
      <c r="I56" s="27"/>
      <c r="J56" s="27" t="s">
        <v>24</v>
      </c>
      <c r="K56" s="36">
        <v>43313</v>
      </c>
      <c r="L56" s="27"/>
      <c r="M56" s="27" t="s">
        <v>25</v>
      </c>
    </row>
    <row r="57" ht="19" customHeight="1" spans="1:13">
      <c r="A57" s="71">
        <v>53</v>
      </c>
      <c r="B57" s="78"/>
      <c r="C57" s="79">
        <v>9787552031133</v>
      </c>
      <c r="D57" s="80" t="s">
        <v>93</v>
      </c>
      <c r="E57" s="81">
        <v>1</v>
      </c>
      <c r="F57" s="82">
        <v>58.8</v>
      </c>
      <c r="G57" s="83">
        <v>0.6</v>
      </c>
      <c r="H57" s="84"/>
      <c r="I57" s="91"/>
      <c r="J57" s="91" t="s">
        <v>24</v>
      </c>
      <c r="K57" s="92">
        <v>44531</v>
      </c>
      <c r="L57" s="27" t="s">
        <v>72</v>
      </c>
      <c r="M57" s="91" t="s">
        <v>36</v>
      </c>
    </row>
    <row r="58" ht="19" customHeight="1" spans="1:13">
      <c r="A58" s="71">
        <v>54</v>
      </c>
      <c r="B58" s="78"/>
      <c r="C58" s="79">
        <v>9787552037241</v>
      </c>
      <c r="D58" s="80" t="s">
        <v>94</v>
      </c>
      <c r="E58" s="81">
        <v>1</v>
      </c>
      <c r="F58" s="82">
        <v>59.8</v>
      </c>
      <c r="G58" s="83">
        <v>0.6</v>
      </c>
      <c r="H58" s="84"/>
      <c r="I58" s="91"/>
      <c r="J58" s="91" t="s">
        <v>24</v>
      </c>
      <c r="K58" s="92">
        <v>44562</v>
      </c>
      <c r="L58" s="27" t="s">
        <v>72</v>
      </c>
      <c r="M58" s="91" t="s">
        <v>36</v>
      </c>
    </row>
    <row r="59" ht="21" customHeight="1" spans="1:13">
      <c r="A59" s="71">
        <v>55</v>
      </c>
      <c r="B59" s="78"/>
      <c r="C59" s="28">
        <v>9787553965413</v>
      </c>
      <c r="D59" s="29" t="s">
        <v>95</v>
      </c>
      <c r="E59" s="72">
        <v>1</v>
      </c>
      <c r="F59" s="27">
        <v>88.8</v>
      </c>
      <c r="G59" s="31">
        <v>0.6</v>
      </c>
      <c r="H59" s="27"/>
      <c r="I59" s="5"/>
      <c r="J59" s="27" t="s">
        <v>24</v>
      </c>
      <c r="K59" s="36">
        <v>43466</v>
      </c>
      <c r="L59" s="27" t="s">
        <v>72</v>
      </c>
      <c r="M59" s="27" t="s">
        <v>96</v>
      </c>
    </row>
    <row r="60" ht="19" customHeight="1" spans="1:13">
      <c r="A60" s="71">
        <v>56</v>
      </c>
      <c r="B60" s="78"/>
      <c r="C60" s="33">
        <v>9787552003758</v>
      </c>
      <c r="D60" s="43" t="s">
        <v>97</v>
      </c>
      <c r="E60" s="72">
        <v>1</v>
      </c>
      <c r="F60" s="73">
        <v>36.8</v>
      </c>
      <c r="G60" s="38">
        <v>0.6</v>
      </c>
      <c r="H60" s="57"/>
      <c r="I60" s="27"/>
      <c r="J60" s="27" t="s">
        <v>24</v>
      </c>
      <c r="K60" s="36">
        <v>42156</v>
      </c>
      <c r="L60" s="27" t="s">
        <v>72</v>
      </c>
      <c r="M60" s="27" t="s">
        <v>40</v>
      </c>
    </row>
    <row r="61" ht="19" customHeight="1" spans="1:13">
      <c r="A61" s="71">
        <v>57</v>
      </c>
      <c r="B61" s="78"/>
      <c r="C61" s="33">
        <v>9787552007862</v>
      </c>
      <c r="D61" s="43" t="s">
        <v>98</v>
      </c>
      <c r="E61" s="72">
        <v>1</v>
      </c>
      <c r="F61" s="73">
        <v>36.8</v>
      </c>
      <c r="G61" s="38">
        <v>0.6</v>
      </c>
      <c r="H61" s="57"/>
      <c r="I61" s="27"/>
      <c r="J61" s="27" t="s">
        <v>24</v>
      </c>
      <c r="K61" s="36">
        <v>42156</v>
      </c>
      <c r="L61" s="27" t="s">
        <v>72</v>
      </c>
      <c r="M61" s="27" t="s">
        <v>40</v>
      </c>
    </row>
    <row r="62" ht="19" customHeight="1" spans="1:13">
      <c r="A62" s="71">
        <v>58</v>
      </c>
      <c r="B62" s="78"/>
      <c r="C62" s="33">
        <v>9787552026641</v>
      </c>
      <c r="D62" s="43" t="s">
        <v>99</v>
      </c>
      <c r="E62" s="72">
        <v>1</v>
      </c>
      <c r="F62" s="73">
        <v>69.8</v>
      </c>
      <c r="G62" s="38">
        <v>0.6</v>
      </c>
      <c r="H62" s="57"/>
      <c r="I62" s="27"/>
      <c r="J62" s="27" t="s">
        <v>79</v>
      </c>
      <c r="K62" s="36">
        <v>44136</v>
      </c>
      <c r="L62" s="27"/>
      <c r="M62" s="27" t="s">
        <v>40</v>
      </c>
    </row>
    <row r="63" ht="19" customHeight="1" spans="1:13">
      <c r="A63" s="71">
        <v>59</v>
      </c>
      <c r="B63" s="78"/>
      <c r="C63" s="33">
        <v>9787552026450</v>
      </c>
      <c r="D63" s="43" t="s">
        <v>100</v>
      </c>
      <c r="E63" s="72">
        <v>1</v>
      </c>
      <c r="F63" s="73">
        <v>69.8</v>
      </c>
      <c r="G63" s="38">
        <v>0.6</v>
      </c>
      <c r="H63" s="57"/>
      <c r="I63" s="27"/>
      <c r="J63" s="27" t="s">
        <v>79</v>
      </c>
      <c r="K63" s="36">
        <v>44136</v>
      </c>
      <c r="L63" s="27"/>
      <c r="M63" s="27" t="s">
        <v>40</v>
      </c>
    </row>
    <row r="64" ht="19" customHeight="1" spans="1:13">
      <c r="A64" s="71">
        <v>60</v>
      </c>
      <c r="B64" s="78"/>
      <c r="C64" s="33">
        <v>9787552029376</v>
      </c>
      <c r="D64" s="43" t="s">
        <v>101</v>
      </c>
      <c r="E64" s="72">
        <v>1</v>
      </c>
      <c r="F64" s="73">
        <v>49.8</v>
      </c>
      <c r="G64" s="38">
        <v>0.6</v>
      </c>
      <c r="H64" s="57"/>
      <c r="I64" s="27"/>
      <c r="J64" s="27" t="s">
        <v>24</v>
      </c>
      <c r="K64" s="36">
        <v>43831</v>
      </c>
      <c r="L64" s="27" t="s">
        <v>72</v>
      </c>
      <c r="M64" s="27" t="s">
        <v>40</v>
      </c>
    </row>
    <row r="65" ht="19" customHeight="1" spans="1:13">
      <c r="A65" s="71">
        <v>61</v>
      </c>
      <c r="B65" s="78"/>
      <c r="C65" s="33">
        <v>9787552039566</v>
      </c>
      <c r="D65" s="43" t="s">
        <v>102</v>
      </c>
      <c r="E65" s="72">
        <v>1</v>
      </c>
      <c r="F65" s="73">
        <v>69.8</v>
      </c>
      <c r="G65" s="38">
        <v>0.6</v>
      </c>
      <c r="H65" s="57"/>
      <c r="I65" s="27"/>
      <c r="J65" s="27" t="s">
        <v>39</v>
      </c>
      <c r="K65" s="36">
        <v>44958</v>
      </c>
      <c r="L65" s="27"/>
      <c r="M65" s="27" t="s">
        <v>40</v>
      </c>
    </row>
    <row r="66" ht="29" customHeight="1" spans="1:13">
      <c r="A66" s="71">
        <v>62</v>
      </c>
      <c r="B66" s="93"/>
      <c r="C66" s="33">
        <v>9787552039672</v>
      </c>
      <c r="D66" s="43" t="s">
        <v>103</v>
      </c>
      <c r="E66" s="72">
        <v>2</v>
      </c>
      <c r="F66" s="73">
        <v>79.8</v>
      </c>
      <c r="G66" s="38">
        <v>0.6</v>
      </c>
      <c r="H66" s="55"/>
      <c r="I66" s="55"/>
      <c r="J66" s="27" t="s">
        <v>104</v>
      </c>
      <c r="K66" s="85">
        <v>45090</v>
      </c>
      <c r="L66" s="27" t="s">
        <v>72</v>
      </c>
      <c r="M66" s="27" t="s">
        <v>40</v>
      </c>
    </row>
    <row r="67" ht="29" customHeight="1" spans="1:13">
      <c r="A67" s="71">
        <v>63</v>
      </c>
      <c r="B67" s="93" t="s">
        <v>105</v>
      </c>
      <c r="C67" s="33">
        <v>9787564525613</v>
      </c>
      <c r="D67" s="43" t="s">
        <v>106</v>
      </c>
      <c r="E67" s="72">
        <v>2</v>
      </c>
      <c r="F67" s="73">
        <v>119.8</v>
      </c>
      <c r="G67" s="38">
        <v>0.6</v>
      </c>
      <c r="H67" s="55"/>
      <c r="I67" s="55"/>
      <c r="J67" s="27" t="s">
        <v>19</v>
      </c>
      <c r="K67" s="85">
        <v>43374</v>
      </c>
      <c r="L67" s="27" t="s">
        <v>107</v>
      </c>
      <c r="M67" s="27" t="s">
        <v>53</v>
      </c>
    </row>
    <row r="68" ht="19" customHeight="1" spans="1:13">
      <c r="A68" s="71">
        <v>64</v>
      </c>
      <c r="B68" s="94"/>
      <c r="C68" s="33">
        <v>9787564540159</v>
      </c>
      <c r="D68" s="43" t="s">
        <v>108</v>
      </c>
      <c r="E68" s="72">
        <v>2</v>
      </c>
      <c r="F68" s="73">
        <v>119.8</v>
      </c>
      <c r="G68" s="38">
        <v>0.6</v>
      </c>
      <c r="H68" s="55"/>
      <c r="I68" s="55"/>
      <c r="J68" s="27" t="s">
        <v>19</v>
      </c>
      <c r="K68" s="85">
        <v>43313</v>
      </c>
      <c r="L68" s="27" t="s">
        <v>107</v>
      </c>
      <c r="M68" s="27" t="s">
        <v>53</v>
      </c>
    </row>
    <row r="69" ht="19" customHeight="1" spans="1:13">
      <c r="A69" s="71">
        <v>65</v>
      </c>
      <c r="B69" s="95"/>
      <c r="C69" s="33">
        <v>9787229143930</v>
      </c>
      <c r="D69" s="43" t="s">
        <v>109</v>
      </c>
      <c r="E69" s="72">
        <v>2</v>
      </c>
      <c r="F69" s="73">
        <v>179.8</v>
      </c>
      <c r="G69" s="38">
        <v>0.6</v>
      </c>
      <c r="H69" s="55"/>
      <c r="I69" s="55"/>
      <c r="J69" s="27" t="s">
        <v>19</v>
      </c>
      <c r="K69" s="85">
        <v>43862</v>
      </c>
      <c r="L69" s="27" t="s">
        <v>107</v>
      </c>
      <c r="M69" s="27" t="s">
        <v>25</v>
      </c>
    </row>
    <row r="70" ht="19" customHeight="1" spans="1:13">
      <c r="A70" s="71">
        <v>66</v>
      </c>
      <c r="B70" s="95"/>
      <c r="C70" s="33">
        <v>9787229165086</v>
      </c>
      <c r="D70" s="43" t="s">
        <v>110</v>
      </c>
      <c r="E70" s="72">
        <v>2</v>
      </c>
      <c r="F70" s="73">
        <v>179.8</v>
      </c>
      <c r="G70" s="38">
        <v>0.6</v>
      </c>
      <c r="H70" s="55"/>
      <c r="I70" s="55"/>
      <c r="J70" s="27" t="s">
        <v>111</v>
      </c>
      <c r="K70" s="85" t="s">
        <v>68</v>
      </c>
      <c r="L70" s="27" t="s">
        <v>107</v>
      </c>
      <c r="M70" s="27" t="s">
        <v>25</v>
      </c>
    </row>
    <row r="71" ht="19" customHeight="1" spans="1:13">
      <c r="A71" s="71">
        <v>67</v>
      </c>
      <c r="B71" s="60" t="s">
        <v>112</v>
      </c>
      <c r="C71" s="33">
        <v>9787229090074</v>
      </c>
      <c r="D71" s="43" t="s">
        <v>113</v>
      </c>
      <c r="E71" s="72">
        <v>4</v>
      </c>
      <c r="F71" s="73">
        <v>128</v>
      </c>
      <c r="G71" s="38">
        <v>0.6</v>
      </c>
      <c r="H71" s="55"/>
      <c r="I71" s="55"/>
      <c r="J71" s="27" t="s">
        <v>19</v>
      </c>
      <c r="K71" s="85">
        <v>41821</v>
      </c>
      <c r="L71" s="27"/>
      <c r="M71" s="27" t="s">
        <v>25</v>
      </c>
    </row>
    <row r="72" ht="19" customHeight="1" spans="1:13">
      <c r="A72" s="71">
        <v>68</v>
      </c>
      <c r="B72" s="60"/>
      <c r="C72" s="33">
        <v>978722907775401</v>
      </c>
      <c r="D72" s="43" t="s">
        <v>114</v>
      </c>
      <c r="E72" s="72">
        <v>2</v>
      </c>
      <c r="F72" s="73">
        <v>89.9</v>
      </c>
      <c r="G72" s="38">
        <v>0.6</v>
      </c>
      <c r="H72" s="55"/>
      <c r="I72" s="55"/>
      <c r="J72" s="27" t="s">
        <v>19</v>
      </c>
      <c r="K72" s="85">
        <v>41760</v>
      </c>
      <c r="L72" s="27"/>
      <c r="M72" s="27" t="s">
        <v>25</v>
      </c>
    </row>
    <row r="73" ht="19" customHeight="1" spans="1:13">
      <c r="A73" s="71">
        <v>69</v>
      </c>
      <c r="B73" s="60"/>
      <c r="C73" s="33">
        <v>9787229105037</v>
      </c>
      <c r="D73" s="43" t="s">
        <v>115</v>
      </c>
      <c r="E73" s="72">
        <v>1</v>
      </c>
      <c r="F73" s="73">
        <v>99.8</v>
      </c>
      <c r="G73" s="38">
        <v>0.6</v>
      </c>
      <c r="H73" s="55"/>
      <c r="I73" s="55"/>
      <c r="J73" s="27" t="s">
        <v>19</v>
      </c>
      <c r="K73" s="85">
        <v>42522</v>
      </c>
      <c r="L73" s="27"/>
      <c r="M73" s="27" t="s">
        <v>25</v>
      </c>
    </row>
    <row r="74" ht="19" customHeight="1" spans="1:13">
      <c r="A74" s="71">
        <v>70</v>
      </c>
      <c r="B74" s="60"/>
      <c r="C74" s="33">
        <v>978722910506801</v>
      </c>
      <c r="D74" s="43" t="s">
        <v>116</v>
      </c>
      <c r="E74" s="72">
        <v>1</v>
      </c>
      <c r="F74" s="73">
        <v>89.8</v>
      </c>
      <c r="G74" s="38">
        <v>0.6</v>
      </c>
      <c r="H74" s="55"/>
      <c r="I74" s="55"/>
      <c r="J74" s="27" t="s">
        <v>19</v>
      </c>
      <c r="K74" s="85">
        <v>44348</v>
      </c>
      <c r="L74" s="27" t="s">
        <v>72</v>
      </c>
      <c r="M74" s="27" t="s">
        <v>25</v>
      </c>
    </row>
    <row r="75" ht="19" customHeight="1" spans="1:13">
      <c r="A75" s="71">
        <v>71</v>
      </c>
      <c r="B75" s="60"/>
      <c r="C75" s="33">
        <v>9787229090081</v>
      </c>
      <c r="D75" s="43" t="s">
        <v>117</v>
      </c>
      <c r="E75" s="72">
        <v>1</v>
      </c>
      <c r="F75" s="73">
        <v>128</v>
      </c>
      <c r="G75" s="38">
        <v>0.6</v>
      </c>
      <c r="H75" s="55"/>
      <c r="I75" s="55"/>
      <c r="J75" s="27" t="s">
        <v>19</v>
      </c>
      <c r="K75" s="85">
        <v>41974</v>
      </c>
      <c r="L75" s="27"/>
      <c r="M75" s="27" t="s">
        <v>25</v>
      </c>
    </row>
    <row r="76" ht="19" customHeight="1" spans="1:13">
      <c r="A76" s="71">
        <v>72</v>
      </c>
      <c r="B76" s="60"/>
      <c r="C76" s="33">
        <v>978722908184302</v>
      </c>
      <c r="D76" s="43" t="s">
        <v>118</v>
      </c>
      <c r="E76" s="72">
        <v>1</v>
      </c>
      <c r="F76" s="73">
        <v>69.8</v>
      </c>
      <c r="G76" s="38">
        <v>0.6</v>
      </c>
      <c r="H76" s="55"/>
      <c r="I76" s="55"/>
      <c r="J76" s="27" t="s">
        <v>19</v>
      </c>
      <c r="K76" s="85">
        <v>44440</v>
      </c>
      <c r="L76" s="27"/>
      <c r="M76" s="27" t="s">
        <v>25</v>
      </c>
    </row>
    <row r="77" ht="19" customHeight="1" spans="1:13">
      <c r="A77" s="71">
        <v>73</v>
      </c>
      <c r="B77" s="60"/>
      <c r="C77" s="33">
        <v>9787229081850</v>
      </c>
      <c r="D77" s="43" t="s">
        <v>119</v>
      </c>
      <c r="E77" s="72">
        <v>1</v>
      </c>
      <c r="F77" s="73">
        <v>49.8</v>
      </c>
      <c r="G77" s="38">
        <v>0.6</v>
      </c>
      <c r="H77" s="55"/>
      <c r="I77" s="55"/>
      <c r="J77" s="27" t="s">
        <v>19</v>
      </c>
      <c r="K77" s="85">
        <v>41821</v>
      </c>
      <c r="L77" s="27"/>
      <c r="M77" s="27" t="s">
        <v>25</v>
      </c>
    </row>
    <row r="78" ht="19" customHeight="1" spans="1:13">
      <c r="A78" s="71">
        <v>74</v>
      </c>
      <c r="B78" s="60"/>
      <c r="C78" s="33">
        <v>978722911668201</v>
      </c>
      <c r="D78" s="43" t="s">
        <v>120</v>
      </c>
      <c r="E78" s="72">
        <v>1</v>
      </c>
      <c r="F78" s="73">
        <v>79.8</v>
      </c>
      <c r="G78" s="38">
        <v>0.6</v>
      </c>
      <c r="H78" s="55"/>
      <c r="I78" s="55"/>
      <c r="J78" s="27" t="s">
        <v>49</v>
      </c>
      <c r="K78" s="85">
        <v>43040</v>
      </c>
      <c r="L78" s="27"/>
      <c r="M78" s="27" t="s">
        <v>121</v>
      </c>
    </row>
    <row r="79" ht="19" customHeight="1" spans="1:13">
      <c r="A79" s="71">
        <v>75</v>
      </c>
      <c r="B79" s="96" t="s">
        <v>122</v>
      </c>
      <c r="C79" s="58">
        <v>9787507229929</v>
      </c>
      <c r="D79" s="28" t="s">
        <v>123</v>
      </c>
      <c r="E79" s="72">
        <v>1</v>
      </c>
      <c r="F79" s="73">
        <v>88</v>
      </c>
      <c r="G79" s="38">
        <v>0.6</v>
      </c>
      <c r="H79" s="55"/>
      <c r="I79" s="55"/>
      <c r="J79" s="27" t="s">
        <v>19</v>
      </c>
      <c r="K79" s="85">
        <v>43983</v>
      </c>
      <c r="L79" s="27" t="s">
        <v>124</v>
      </c>
      <c r="M79" s="27" t="s">
        <v>125</v>
      </c>
    </row>
    <row r="80" ht="19" customHeight="1" spans="1:13">
      <c r="A80" s="71">
        <v>76</v>
      </c>
      <c r="B80" s="97"/>
      <c r="C80" s="58">
        <v>9787507229905</v>
      </c>
      <c r="D80" s="28" t="s">
        <v>126</v>
      </c>
      <c r="E80" s="72">
        <v>1</v>
      </c>
      <c r="F80" s="73">
        <v>88</v>
      </c>
      <c r="G80" s="38">
        <v>0.6</v>
      </c>
      <c r="H80" s="55"/>
      <c r="I80" s="55"/>
      <c r="J80" s="27" t="s">
        <v>19</v>
      </c>
      <c r="K80" s="85">
        <v>43983</v>
      </c>
      <c r="L80" s="27" t="s">
        <v>124</v>
      </c>
      <c r="M80" s="27" t="s">
        <v>125</v>
      </c>
    </row>
    <row r="81" ht="19" customHeight="1" spans="1:13">
      <c r="A81" s="71">
        <v>77</v>
      </c>
      <c r="B81" s="97"/>
      <c r="C81" s="58">
        <v>9787507229912</v>
      </c>
      <c r="D81" s="28" t="s">
        <v>127</v>
      </c>
      <c r="E81" s="72">
        <v>1</v>
      </c>
      <c r="F81" s="73">
        <v>88</v>
      </c>
      <c r="G81" s="38">
        <v>0.6</v>
      </c>
      <c r="H81" s="55"/>
      <c r="I81" s="55"/>
      <c r="J81" s="27" t="s">
        <v>19</v>
      </c>
      <c r="K81" s="85">
        <v>43983</v>
      </c>
      <c r="L81" s="27" t="s">
        <v>124</v>
      </c>
      <c r="M81" s="27" t="s">
        <v>125</v>
      </c>
    </row>
    <row r="82" ht="19" customHeight="1" spans="1:13">
      <c r="A82" s="71">
        <v>78</v>
      </c>
      <c r="B82" s="98"/>
      <c r="C82" s="58">
        <v>9787507229936</v>
      </c>
      <c r="D82" s="28" t="s">
        <v>128</v>
      </c>
      <c r="E82" s="72">
        <v>1</v>
      </c>
      <c r="F82" s="73">
        <v>88</v>
      </c>
      <c r="G82" s="38">
        <v>0.6</v>
      </c>
      <c r="H82" s="55"/>
      <c r="I82" s="55"/>
      <c r="J82" s="27" t="s">
        <v>19</v>
      </c>
      <c r="K82" s="85">
        <v>43983</v>
      </c>
      <c r="L82" s="27" t="s">
        <v>124</v>
      </c>
      <c r="M82" s="27" t="s">
        <v>125</v>
      </c>
    </row>
    <row r="83" ht="39" customHeight="1" spans="1:13">
      <c r="A83" s="71">
        <v>79</v>
      </c>
      <c r="B83" s="94" t="s">
        <v>129</v>
      </c>
      <c r="C83" s="33">
        <v>9787564543556</v>
      </c>
      <c r="D83" s="43" t="s">
        <v>130</v>
      </c>
      <c r="E83" s="72">
        <v>2</v>
      </c>
      <c r="F83" s="73">
        <v>79.8</v>
      </c>
      <c r="G83" s="38">
        <v>0.6</v>
      </c>
      <c r="H83" s="55"/>
      <c r="I83" s="55"/>
      <c r="J83" s="27" t="s">
        <v>19</v>
      </c>
      <c r="K83" s="85">
        <v>43160</v>
      </c>
      <c r="L83" s="27"/>
      <c r="M83" s="27" t="s">
        <v>53</v>
      </c>
    </row>
    <row r="84" ht="19" customHeight="1" spans="1:13">
      <c r="A84" s="71">
        <v>80</v>
      </c>
      <c r="B84" s="94"/>
      <c r="C84" s="33">
        <v>9787229143817</v>
      </c>
      <c r="D84" s="43" t="s">
        <v>131</v>
      </c>
      <c r="E84" s="72">
        <v>2</v>
      </c>
      <c r="F84" s="73">
        <v>79.8</v>
      </c>
      <c r="G84" s="38">
        <v>0.6</v>
      </c>
      <c r="H84" s="55"/>
      <c r="I84" s="55"/>
      <c r="J84" s="27" t="s">
        <v>19</v>
      </c>
      <c r="K84" s="85">
        <v>43738</v>
      </c>
      <c r="L84" s="27"/>
      <c r="M84" s="27" t="s">
        <v>25</v>
      </c>
    </row>
    <row r="85" ht="19" customHeight="1" spans="1:13">
      <c r="A85" s="71">
        <v>81</v>
      </c>
      <c r="B85" s="94"/>
      <c r="C85" s="33">
        <v>9787229170370</v>
      </c>
      <c r="D85" s="28" t="s">
        <v>132</v>
      </c>
      <c r="E85" s="72">
        <v>2</v>
      </c>
      <c r="F85" s="73">
        <v>89.8</v>
      </c>
      <c r="G85" s="38">
        <v>0.6</v>
      </c>
      <c r="H85" s="55"/>
      <c r="I85" s="55"/>
      <c r="J85" s="27" t="s">
        <v>19</v>
      </c>
      <c r="K85" s="85">
        <v>44834</v>
      </c>
      <c r="L85" s="27"/>
      <c r="M85" s="27" t="s">
        <v>25</v>
      </c>
    </row>
    <row r="86" ht="19" customHeight="1" spans="1:13">
      <c r="A86" s="71">
        <v>82</v>
      </c>
      <c r="B86" s="93" t="s">
        <v>133</v>
      </c>
      <c r="C86" s="33">
        <v>9787229092252</v>
      </c>
      <c r="D86" s="28" t="s">
        <v>134</v>
      </c>
      <c r="E86" s="72">
        <v>1</v>
      </c>
      <c r="F86" s="73">
        <v>29.8</v>
      </c>
      <c r="G86" s="38">
        <v>0.6</v>
      </c>
      <c r="H86" s="55"/>
      <c r="I86" s="55"/>
      <c r="J86" s="27" t="s">
        <v>135</v>
      </c>
      <c r="K86" s="85">
        <v>42005</v>
      </c>
      <c r="L86" s="27"/>
      <c r="M86" s="27" t="s">
        <v>25</v>
      </c>
    </row>
    <row r="87" ht="19" customHeight="1" spans="1:13">
      <c r="A87" s="71">
        <v>83</v>
      </c>
      <c r="B87" s="93"/>
      <c r="C87" s="33">
        <v>9787229092320</v>
      </c>
      <c r="D87" s="28" t="s">
        <v>136</v>
      </c>
      <c r="E87" s="72">
        <v>1</v>
      </c>
      <c r="F87" s="73">
        <v>29.8</v>
      </c>
      <c r="G87" s="38">
        <v>0.6</v>
      </c>
      <c r="H87" s="55"/>
      <c r="I87" s="55"/>
      <c r="J87" s="27" t="s">
        <v>135</v>
      </c>
      <c r="K87" s="85">
        <v>42005</v>
      </c>
      <c r="L87" s="27"/>
      <c r="M87" s="27" t="s">
        <v>25</v>
      </c>
    </row>
    <row r="88" ht="19" customHeight="1" spans="1:13">
      <c r="A88" s="71">
        <v>84</v>
      </c>
      <c r="B88" s="93"/>
      <c r="C88" s="33">
        <v>9787229105075</v>
      </c>
      <c r="D88" s="28" t="s">
        <v>137</v>
      </c>
      <c r="E88" s="72">
        <v>1</v>
      </c>
      <c r="F88" s="73">
        <v>39.8</v>
      </c>
      <c r="G88" s="38">
        <v>0.6</v>
      </c>
      <c r="H88" s="55"/>
      <c r="I88" s="55"/>
      <c r="J88" s="27" t="s">
        <v>135</v>
      </c>
      <c r="K88" s="85">
        <v>42339</v>
      </c>
      <c r="L88" s="27"/>
      <c r="M88" s="27" t="s">
        <v>25</v>
      </c>
    </row>
    <row r="89" ht="19" customHeight="1" spans="1:13">
      <c r="A89" s="71">
        <v>85</v>
      </c>
      <c r="B89" s="93"/>
      <c r="C89" s="33">
        <v>9787229122898</v>
      </c>
      <c r="D89" s="28" t="s">
        <v>138</v>
      </c>
      <c r="E89" s="72">
        <v>1</v>
      </c>
      <c r="F89" s="73">
        <v>49.8</v>
      </c>
      <c r="G89" s="38">
        <v>0.6</v>
      </c>
      <c r="H89" s="55"/>
      <c r="I89" s="55"/>
      <c r="J89" s="27" t="s">
        <v>135</v>
      </c>
      <c r="K89" s="85">
        <v>42948</v>
      </c>
      <c r="L89" s="27"/>
      <c r="M89" s="27" t="s">
        <v>25</v>
      </c>
    </row>
    <row r="90" ht="19" customHeight="1" spans="1:13">
      <c r="A90" s="71">
        <v>86</v>
      </c>
      <c r="B90" s="93"/>
      <c r="C90" s="33">
        <v>9787552040982</v>
      </c>
      <c r="D90" s="43" t="s">
        <v>139</v>
      </c>
      <c r="E90" s="72">
        <v>1</v>
      </c>
      <c r="F90" s="73">
        <v>49.8</v>
      </c>
      <c r="G90" s="38">
        <v>0.6</v>
      </c>
      <c r="H90" s="55"/>
      <c r="I90" s="99"/>
      <c r="J90" s="27" t="s">
        <v>140</v>
      </c>
      <c r="K90" s="100">
        <v>45068</v>
      </c>
      <c r="L90" s="27"/>
      <c r="M90" s="27" t="s">
        <v>40</v>
      </c>
    </row>
    <row r="91" ht="19" customHeight="1" spans="1:13">
      <c r="A91" s="71">
        <v>87</v>
      </c>
      <c r="B91" s="93" t="s">
        <v>141</v>
      </c>
      <c r="C91" s="33">
        <v>9787229125943</v>
      </c>
      <c r="D91" s="43" t="s">
        <v>142</v>
      </c>
      <c r="E91" s="72">
        <v>1</v>
      </c>
      <c r="F91" s="73">
        <v>49.8</v>
      </c>
      <c r="G91" s="38">
        <v>0.6</v>
      </c>
      <c r="H91" s="55"/>
      <c r="I91" s="99"/>
      <c r="J91" s="27" t="s">
        <v>19</v>
      </c>
      <c r="K91" s="85">
        <v>43040</v>
      </c>
      <c r="L91" s="27"/>
      <c r="M91" s="27" t="s">
        <v>25</v>
      </c>
    </row>
    <row r="92" ht="19" customHeight="1" spans="1:13">
      <c r="A92" s="71">
        <v>88</v>
      </c>
      <c r="B92" s="94"/>
      <c r="C92" s="28">
        <v>9787229116545</v>
      </c>
      <c r="D92" s="28" t="s">
        <v>143</v>
      </c>
      <c r="E92" s="72">
        <v>1</v>
      </c>
      <c r="F92" s="73">
        <v>49.8</v>
      </c>
      <c r="G92" s="38">
        <v>0.6</v>
      </c>
      <c r="H92" s="55"/>
      <c r="I92" s="55"/>
      <c r="J92" s="27" t="s">
        <v>19</v>
      </c>
      <c r="K92" s="85">
        <v>42736</v>
      </c>
      <c r="L92" s="27"/>
      <c r="M92" s="27" t="s">
        <v>25</v>
      </c>
    </row>
    <row r="93" ht="19" customHeight="1" spans="1:13">
      <c r="A93" s="71">
        <v>89</v>
      </c>
      <c r="B93" s="94"/>
      <c r="C93" s="28">
        <v>9787229116538</v>
      </c>
      <c r="D93" s="28" t="s">
        <v>144</v>
      </c>
      <c r="E93" s="72">
        <v>1</v>
      </c>
      <c r="F93" s="73">
        <v>42.8</v>
      </c>
      <c r="G93" s="38">
        <v>0.6</v>
      </c>
      <c r="H93" s="55"/>
      <c r="I93" s="55"/>
      <c r="J93" s="27" t="s">
        <v>19</v>
      </c>
      <c r="K93" s="85">
        <v>42736</v>
      </c>
      <c r="L93" s="27"/>
      <c r="M93" s="27" t="s">
        <v>25</v>
      </c>
    </row>
    <row r="94" ht="19" customHeight="1" spans="1:13">
      <c r="A94" s="71">
        <v>90</v>
      </c>
      <c r="B94" s="95"/>
      <c r="C94" s="33">
        <v>9787229142735</v>
      </c>
      <c r="D94" s="43" t="s">
        <v>145</v>
      </c>
      <c r="E94" s="72">
        <v>1</v>
      </c>
      <c r="F94" s="73">
        <v>42.8</v>
      </c>
      <c r="G94" s="38">
        <v>0.6</v>
      </c>
      <c r="H94" s="55"/>
      <c r="I94" s="55"/>
      <c r="J94" s="27" t="s">
        <v>19</v>
      </c>
      <c r="K94" s="85">
        <v>43800</v>
      </c>
      <c r="L94" s="27"/>
      <c r="M94" s="27" t="s">
        <v>25</v>
      </c>
    </row>
    <row r="95" ht="39" customHeight="1" spans="1:13">
      <c r="A95" s="71">
        <v>91</v>
      </c>
      <c r="B95" s="59" t="s">
        <v>146</v>
      </c>
      <c r="C95" s="33">
        <v>9787564546694</v>
      </c>
      <c r="D95" s="43" t="s">
        <v>147</v>
      </c>
      <c r="E95" s="72">
        <v>2</v>
      </c>
      <c r="F95" s="73">
        <v>49.8</v>
      </c>
      <c r="G95" s="38">
        <v>0.6</v>
      </c>
      <c r="H95" s="55"/>
      <c r="I95" s="55"/>
      <c r="J95" s="27" t="s">
        <v>19</v>
      </c>
      <c r="K95" s="36">
        <v>43346</v>
      </c>
      <c r="L95" s="27" t="s">
        <v>72</v>
      </c>
      <c r="M95" s="27" t="s">
        <v>53</v>
      </c>
    </row>
    <row r="96" ht="19" customHeight="1" spans="1:13">
      <c r="A96" s="71">
        <v>92</v>
      </c>
      <c r="B96" s="59"/>
      <c r="C96" s="28">
        <v>9787552026399</v>
      </c>
      <c r="D96" s="27" t="s">
        <v>148</v>
      </c>
      <c r="E96" s="72">
        <v>1</v>
      </c>
      <c r="F96" s="73">
        <v>39.8</v>
      </c>
      <c r="G96" s="38">
        <v>0.6</v>
      </c>
      <c r="H96" s="55"/>
      <c r="I96" s="55"/>
      <c r="J96" s="27" t="s">
        <v>19</v>
      </c>
      <c r="K96" s="85">
        <v>43678</v>
      </c>
      <c r="L96" s="27"/>
      <c r="M96" s="27" t="s">
        <v>40</v>
      </c>
    </row>
    <row r="97" ht="19" customHeight="1" spans="1:13">
      <c r="A97" s="71">
        <v>93</v>
      </c>
      <c r="B97" s="59"/>
      <c r="C97" s="33">
        <v>9787229131562</v>
      </c>
      <c r="D97" s="27" t="s">
        <v>149</v>
      </c>
      <c r="E97" s="72">
        <v>2</v>
      </c>
      <c r="F97" s="73">
        <v>136.8</v>
      </c>
      <c r="G97" s="38">
        <v>0.6</v>
      </c>
      <c r="H97" s="55"/>
      <c r="I97" s="55"/>
      <c r="J97" s="27" t="s">
        <v>19</v>
      </c>
      <c r="K97" s="85">
        <v>43313</v>
      </c>
      <c r="L97" s="27"/>
      <c r="M97" s="27" t="s">
        <v>25</v>
      </c>
    </row>
    <row r="98" ht="45" customHeight="1" spans="1:13">
      <c r="A98" s="71">
        <v>94</v>
      </c>
      <c r="B98" s="59"/>
      <c r="C98" s="33">
        <v>9787564549855</v>
      </c>
      <c r="D98" s="43" t="s">
        <v>150</v>
      </c>
      <c r="E98" s="72">
        <v>3</v>
      </c>
      <c r="F98" s="73">
        <v>75</v>
      </c>
      <c r="G98" s="38">
        <v>0.6</v>
      </c>
      <c r="H98" s="55"/>
      <c r="I98" s="55"/>
      <c r="J98" s="27" t="s">
        <v>140</v>
      </c>
      <c r="K98" s="85">
        <v>43525</v>
      </c>
      <c r="L98" s="27"/>
      <c r="M98" s="27" t="s">
        <v>53</v>
      </c>
    </row>
    <row r="99" ht="19" customHeight="1" spans="1:13">
      <c r="A99" s="71">
        <v>95</v>
      </c>
      <c r="B99" s="59"/>
      <c r="C99" s="28">
        <v>9787531098478</v>
      </c>
      <c r="D99" s="43" t="s">
        <v>151</v>
      </c>
      <c r="E99" s="72">
        <v>2</v>
      </c>
      <c r="F99" s="73">
        <v>49.8</v>
      </c>
      <c r="G99" s="38">
        <v>0.6</v>
      </c>
      <c r="H99" s="55"/>
      <c r="I99" s="55"/>
      <c r="J99" s="27" t="s">
        <v>140</v>
      </c>
      <c r="K99" s="85">
        <v>43525</v>
      </c>
      <c r="L99" s="27" t="s">
        <v>72</v>
      </c>
      <c r="M99" s="27" t="s">
        <v>20</v>
      </c>
    </row>
    <row r="100" ht="19" customHeight="1" spans="1:13">
      <c r="A100" s="71">
        <v>96</v>
      </c>
      <c r="B100" s="59"/>
      <c r="C100" s="33">
        <v>9787229124335</v>
      </c>
      <c r="D100" s="43" t="s">
        <v>152</v>
      </c>
      <c r="E100" s="72">
        <v>1</v>
      </c>
      <c r="F100" s="73">
        <v>29.8</v>
      </c>
      <c r="G100" s="38">
        <v>0.6</v>
      </c>
      <c r="H100" s="55"/>
      <c r="I100" s="99"/>
      <c r="J100" s="27" t="s">
        <v>19</v>
      </c>
      <c r="K100" s="85">
        <v>43070</v>
      </c>
      <c r="L100" s="27" t="s">
        <v>72</v>
      </c>
      <c r="M100" s="27" t="s">
        <v>25</v>
      </c>
    </row>
    <row r="101" ht="19" customHeight="1" spans="1:13">
      <c r="A101" s="71">
        <v>97</v>
      </c>
      <c r="B101" s="59"/>
      <c r="C101" s="33">
        <v>9787229124243</v>
      </c>
      <c r="D101" s="43" t="s">
        <v>153</v>
      </c>
      <c r="E101" s="72">
        <v>1</v>
      </c>
      <c r="F101" s="73">
        <v>29.8</v>
      </c>
      <c r="G101" s="38">
        <v>0.6</v>
      </c>
      <c r="H101" s="55"/>
      <c r="I101" s="99"/>
      <c r="J101" s="27" t="s">
        <v>19</v>
      </c>
      <c r="K101" s="85">
        <v>43070</v>
      </c>
      <c r="L101" s="27" t="s">
        <v>72</v>
      </c>
      <c r="M101" s="27" t="s">
        <v>25</v>
      </c>
    </row>
    <row r="102" ht="19" customHeight="1" spans="1:13">
      <c r="A102" s="71">
        <v>98</v>
      </c>
      <c r="B102" s="59"/>
      <c r="C102" s="33">
        <v>9787229132132</v>
      </c>
      <c r="D102" s="43" t="s">
        <v>154</v>
      </c>
      <c r="E102" s="72">
        <v>1</v>
      </c>
      <c r="F102" s="73">
        <v>39.8</v>
      </c>
      <c r="G102" s="38">
        <v>0.6</v>
      </c>
      <c r="H102" s="55"/>
      <c r="I102" s="55"/>
      <c r="J102" s="27" t="s">
        <v>19</v>
      </c>
      <c r="K102" s="85">
        <v>43344</v>
      </c>
      <c r="L102" s="27" t="s">
        <v>72</v>
      </c>
      <c r="M102" s="27" t="s">
        <v>25</v>
      </c>
    </row>
    <row r="103" ht="19" customHeight="1" spans="1:13">
      <c r="A103" s="71">
        <v>99</v>
      </c>
      <c r="B103" s="59"/>
      <c r="C103" s="33">
        <v>9787229096472</v>
      </c>
      <c r="D103" s="27" t="s">
        <v>155</v>
      </c>
      <c r="E103" s="72">
        <v>10</v>
      </c>
      <c r="F103" s="73">
        <v>218.8</v>
      </c>
      <c r="G103" s="38">
        <v>0.6</v>
      </c>
      <c r="H103" s="55"/>
      <c r="I103" s="55"/>
      <c r="J103" s="27" t="s">
        <v>140</v>
      </c>
      <c r="K103" s="85">
        <v>42156</v>
      </c>
      <c r="L103" s="27" t="s">
        <v>72</v>
      </c>
      <c r="M103" s="27" t="s">
        <v>25</v>
      </c>
    </row>
    <row r="104" ht="19" customHeight="1" spans="1:13">
      <c r="A104" s="71">
        <v>100</v>
      </c>
      <c r="B104" s="59"/>
      <c r="C104" s="33">
        <v>9787229141073</v>
      </c>
      <c r="D104" s="43" t="s">
        <v>156</v>
      </c>
      <c r="E104" s="72">
        <v>1</v>
      </c>
      <c r="F104" s="73">
        <v>36.8</v>
      </c>
      <c r="G104" s="38">
        <v>0.6</v>
      </c>
      <c r="H104" s="55"/>
      <c r="I104" s="55"/>
      <c r="J104" s="27" t="s">
        <v>19</v>
      </c>
      <c r="K104" s="85">
        <v>43617</v>
      </c>
      <c r="L104" s="27"/>
      <c r="M104" s="27" t="s">
        <v>25</v>
      </c>
    </row>
    <row r="105" ht="19" customHeight="1" spans="1:13">
      <c r="A105" s="71">
        <v>101</v>
      </c>
      <c r="B105" s="59"/>
      <c r="C105" s="28">
        <v>978722909922001</v>
      </c>
      <c r="D105" s="27" t="s">
        <v>157</v>
      </c>
      <c r="E105" s="72">
        <v>5</v>
      </c>
      <c r="F105" s="73">
        <v>178.8</v>
      </c>
      <c r="G105" s="38">
        <v>0.6</v>
      </c>
      <c r="H105" s="55"/>
      <c r="I105" s="55"/>
      <c r="J105" s="27" t="s">
        <v>140</v>
      </c>
      <c r="K105" s="85">
        <v>42644</v>
      </c>
      <c r="L105" s="27"/>
      <c r="M105" s="27" t="s">
        <v>25</v>
      </c>
    </row>
    <row r="106" ht="19" customHeight="1" spans="1:13">
      <c r="A106" s="71">
        <v>102</v>
      </c>
      <c r="B106" s="59"/>
      <c r="C106" s="28">
        <v>9787552041026</v>
      </c>
      <c r="D106" s="27" t="s">
        <v>158</v>
      </c>
      <c r="E106" s="72">
        <v>5</v>
      </c>
      <c r="F106" s="73">
        <v>148.8</v>
      </c>
      <c r="G106" s="38">
        <v>0.6</v>
      </c>
      <c r="H106" s="55"/>
      <c r="I106" s="55"/>
      <c r="J106" s="27" t="s">
        <v>140</v>
      </c>
      <c r="K106" s="85">
        <v>45095</v>
      </c>
      <c r="L106" s="27"/>
      <c r="M106" s="27" t="s">
        <v>159</v>
      </c>
    </row>
    <row r="107" ht="19" customHeight="1" spans="1:13">
      <c r="A107" s="71">
        <v>103</v>
      </c>
      <c r="B107" s="59"/>
      <c r="C107" s="28">
        <v>9787229121860</v>
      </c>
      <c r="D107" s="27" t="s">
        <v>160</v>
      </c>
      <c r="E107" s="72">
        <v>5</v>
      </c>
      <c r="F107" s="73">
        <v>178.8</v>
      </c>
      <c r="G107" s="38">
        <v>0.6</v>
      </c>
      <c r="H107" s="55"/>
      <c r="I107" s="55"/>
      <c r="J107" s="27" t="s">
        <v>140</v>
      </c>
      <c r="K107" s="85">
        <v>42917</v>
      </c>
      <c r="L107" s="27"/>
      <c r="M107" s="27" t="s">
        <v>25</v>
      </c>
    </row>
    <row r="108" ht="19" customHeight="1" spans="1:13">
      <c r="A108" s="71">
        <v>104</v>
      </c>
      <c r="B108" s="59"/>
      <c r="C108" s="28">
        <v>9787229134181</v>
      </c>
      <c r="D108" s="27" t="s">
        <v>161</v>
      </c>
      <c r="E108" s="72">
        <v>1</v>
      </c>
      <c r="F108" s="73">
        <v>68.8</v>
      </c>
      <c r="G108" s="38">
        <v>0.6</v>
      </c>
      <c r="H108" s="55"/>
      <c r="I108" s="55"/>
      <c r="J108" s="27" t="s">
        <v>140</v>
      </c>
      <c r="K108" s="85">
        <v>43556</v>
      </c>
      <c r="L108" s="27" t="s">
        <v>107</v>
      </c>
      <c r="M108" s="27" t="s">
        <v>25</v>
      </c>
    </row>
    <row r="109" ht="19" customHeight="1" spans="1:13">
      <c r="A109" s="71">
        <v>105</v>
      </c>
      <c r="B109" s="59"/>
      <c r="C109" s="28">
        <v>9787531098522</v>
      </c>
      <c r="D109" s="27" t="s">
        <v>162</v>
      </c>
      <c r="E109" s="72">
        <v>5</v>
      </c>
      <c r="F109" s="73">
        <v>198</v>
      </c>
      <c r="G109" s="38">
        <v>0.6</v>
      </c>
      <c r="H109" s="55"/>
      <c r="I109" s="55"/>
      <c r="J109" s="27" t="s">
        <v>19</v>
      </c>
      <c r="K109" s="85">
        <v>43525</v>
      </c>
      <c r="L109" s="27" t="s">
        <v>107</v>
      </c>
      <c r="M109" s="27" t="s">
        <v>20</v>
      </c>
    </row>
    <row r="110" ht="19" customHeight="1" spans="1:13">
      <c r="A110" s="71">
        <v>106</v>
      </c>
      <c r="B110" s="59"/>
      <c r="C110" s="28">
        <v>9787531098485</v>
      </c>
      <c r="D110" s="27" t="s">
        <v>163</v>
      </c>
      <c r="E110" s="72">
        <v>1</v>
      </c>
      <c r="F110" s="73">
        <v>79.8</v>
      </c>
      <c r="G110" s="38">
        <v>0.6</v>
      </c>
      <c r="H110" s="55"/>
      <c r="I110" s="55"/>
      <c r="J110" s="27" t="s">
        <v>140</v>
      </c>
      <c r="K110" s="85">
        <v>43525</v>
      </c>
      <c r="L110" s="27" t="s">
        <v>107</v>
      </c>
      <c r="M110" s="27" t="s">
        <v>20</v>
      </c>
    </row>
    <row r="111" ht="19" customHeight="1" spans="1:13">
      <c r="A111" s="71">
        <v>107</v>
      </c>
      <c r="B111" s="59"/>
      <c r="C111" s="33">
        <v>9787510709869</v>
      </c>
      <c r="D111" s="43" t="s">
        <v>164</v>
      </c>
      <c r="E111" s="72">
        <v>1</v>
      </c>
      <c r="F111" s="73">
        <v>42.8</v>
      </c>
      <c r="G111" s="38">
        <v>0.6</v>
      </c>
      <c r="H111" s="55"/>
      <c r="I111" s="55">
        <f>F111+92.6</f>
        <v>135.4</v>
      </c>
      <c r="J111" s="27" t="s">
        <v>140</v>
      </c>
      <c r="K111" s="85">
        <v>43160</v>
      </c>
      <c r="L111" s="27"/>
      <c r="M111" s="27" t="s">
        <v>165</v>
      </c>
    </row>
    <row r="112" ht="19" customHeight="1" spans="1:13">
      <c r="A112" s="71">
        <v>108</v>
      </c>
      <c r="B112" s="59"/>
      <c r="C112" s="33">
        <v>9787552026290</v>
      </c>
      <c r="D112" s="43" t="s">
        <v>166</v>
      </c>
      <c r="E112" s="72">
        <v>1</v>
      </c>
      <c r="F112" s="73">
        <v>49.8</v>
      </c>
      <c r="G112" s="38">
        <v>0.6</v>
      </c>
      <c r="H112" s="55"/>
      <c r="I112" s="55"/>
      <c r="J112" s="27" t="s">
        <v>140</v>
      </c>
      <c r="K112" s="85">
        <v>43800</v>
      </c>
      <c r="L112" s="27"/>
      <c r="M112" s="27" t="s">
        <v>40</v>
      </c>
    </row>
    <row r="113" ht="19" customHeight="1" spans="1:13">
      <c r="A113" s="71">
        <v>109</v>
      </c>
      <c r="B113" s="59"/>
      <c r="C113" s="33">
        <v>9787552026283</v>
      </c>
      <c r="D113" s="43" t="s">
        <v>167</v>
      </c>
      <c r="E113" s="72">
        <v>1</v>
      </c>
      <c r="F113" s="73">
        <v>49.8</v>
      </c>
      <c r="G113" s="38">
        <v>0.6</v>
      </c>
      <c r="H113" s="55"/>
      <c r="I113" s="55"/>
      <c r="J113" s="27" t="s">
        <v>140</v>
      </c>
      <c r="K113" s="85">
        <v>43922</v>
      </c>
      <c r="L113" s="27"/>
      <c r="M113" s="27" t="s">
        <v>40</v>
      </c>
    </row>
    <row r="114" ht="30" customHeight="1" spans="1:13">
      <c r="A114" s="71">
        <v>110</v>
      </c>
      <c r="B114" s="59"/>
      <c r="C114" s="33" t="s">
        <v>168</v>
      </c>
      <c r="D114" s="33" t="s">
        <v>169</v>
      </c>
      <c r="E114" s="72">
        <v>3</v>
      </c>
      <c r="F114" s="73">
        <v>128.4</v>
      </c>
      <c r="G114" s="38">
        <v>0.6</v>
      </c>
      <c r="H114" s="55"/>
      <c r="I114" s="55"/>
      <c r="J114" s="27" t="s">
        <v>170</v>
      </c>
      <c r="K114" s="85" t="s">
        <v>171</v>
      </c>
      <c r="L114" s="27"/>
      <c r="M114" s="27" t="s">
        <v>53</v>
      </c>
    </row>
    <row r="115" ht="19" customHeight="1" spans="1:13">
      <c r="A115" s="71">
        <v>111</v>
      </c>
      <c r="B115" s="93" t="s">
        <v>172</v>
      </c>
      <c r="C115" s="33">
        <v>9787531098706</v>
      </c>
      <c r="D115" s="28" t="s">
        <v>173</v>
      </c>
      <c r="E115" s="72">
        <v>4</v>
      </c>
      <c r="F115" s="73">
        <v>218.8</v>
      </c>
      <c r="G115" s="38">
        <v>0.6</v>
      </c>
      <c r="H115" s="55"/>
      <c r="I115" s="55"/>
      <c r="J115" s="27" t="s">
        <v>19</v>
      </c>
      <c r="K115" s="85">
        <v>43525</v>
      </c>
      <c r="L115" s="27"/>
      <c r="M115" s="27" t="s">
        <v>20</v>
      </c>
    </row>
    <row r="116" ht="19" customHeight="1" spans="1:13">
      <c r="A116" s="71">
        <v>112</v>
      </c>
      <c r="B116" s="94"/>
      <c r="C116" s="33">
        <v>9787564552572</v>
      </c>
      <c r="D116" s="43" t="s">
        <v>174</v>
      </c>
      <c r="E116" s="72">
        <v>3</v>
      </c>
      <c r="F116" s="73">
        <v>118</v>
      </c>
      <c r="G116" s="38">
        <v>0.6</v>
      </c>
      <c r="H116" s="55"/>
      <c r="I116" s="55"/>
      <c r="J116" s="27" t="s">
        <v>19</v>
      </c>
      <c r="K116" s="85">
        <v>43282</v>
      </c>
      <c r="L116" s="27"/>
      <c r="M116" s="27" t="s">
        <v>53</v>
      </c>
    </row>
    <row r="117" ht="44" customHeight="1" spans="1:13">
      <c r="A117" s="71">
        <v>113</v>
      </c>
      <c r="B117" s="94"/>
      <c r="C117" s="33">
        <v>9787229133931</v>
      </c>
      <c r="D117" s="43" t="s">
        <v>175</v>
      </c>
      <c r="E117" s="72">
        <v>3</v>
      </c>
      <c r="F117" s="73">
        <v>75</v>
      </c>
      <c r="G117" s="38">
        <v>0.6</v>
      </c>
      <c r="H117" s="55"/>
      <c r="I117" s="55"/>
      <c r="J117" s="27" t="s">
        <v>19</v>
      </c>
      <c r="K117" s="85">
        <v>43435</v>
      </c>
      <c r="L117" s="27" t="s">
        <v>72</v>
      </c>
      <c r="M117" s="27" t="s">
        <v>25</v>
      </c>
    </row>
    <row r="118" ht="16" customHeight="1" spans="1:13">
      <c r="A118" s="71">
        <v>114</v>
      </c>
      <c r="B118" s="94"/>
      <c r="C118" s="33">
        <v>9787552026306</v>
      </c>
      <c r="D118" s="43" t="s">
        <v>176</v>
      </c>
      <c r="E118" s="72">
        <v>2</v>
      </c>
      <c r="F118" s="73">
        <v>188.8</v>
      </c>
      <c r="G118" s="38">
        <v>0.6</v>
      </c>
      <c r="H118" s="55"/>
      <c r="I118" s="55"/>
      <c r="J118" s="27" t="s">
        <v>19</v>
      </c>
      <c r="K118" s="85">
        <v>44562</v>
      </c>
      <c r="L118" s="27" t="s">
        <v>107</v>
      </c>
      <c r="M118" s="27" t="s">
        <v>40</v>
      </c>
    </row>
    <row r="119" ht="19" customHeight="1" spans="1:13">
      <c r="A119" s="71">
        <v>115</v>
      </c>
      <c r="B119" s="95"/>
      <c r="C119" s="33">
        <v>9787229160425</v>
      </c>
      <c r="D119" s="43" t="s">
        <v>177</v>
      </c>
      <c r="E119" s="72">
        <v>1</v>
      </c>
      <c r="F119" s="73">
        <v>49.8</v>
      </c>
      <c r="G119" s="38">
        <v>0.6</v>
      </c>
      <c r="H119" s="55"/>
      <c r="I119" s="55"/>
      <c r="J119" s="27" t="s">
        <v>19</v>
      </c>
      <c r="K119" s="85" t="s">
        <v>178</v>
      </c>
      <c r="L119" s="27"/>
      <c r="M119" s="27" t="s">
        <v>179</v>
      </c>
    </row>
    <row r="120" ht="19" customHeight="1" spans="1:13">
      <c r="A120" s="71">
        <v>116</v>
      </c>
      <c r="B120" s="95"/>
      <c r="C120" s="33">
        <v>6974710440507</v>
      </c>
      <c r="D120" s="43" t="s">
        <v>180</v>
      </c>
      <c r="E120" s="72">
        <v>1</v>
      </c>
      <c r="F120" s="73">
        <v>128</v>
      </c>
      <c r="G120" s="38">
        <v>0.6</v>
      </c>
      <c r="H120" s="55"/>
      <c r="I120" s="55"/>
      <c r="J120" s="27" t="s">
        <v>39</v>
      </c>
      <c r="K120" s="85" t="s">
        <v>181</v>
      </c>
      <c r="L120" s="27" t="s">
        <v>182</v>
      </c>
      <c r="M120" s="27" t="s">
        <v>183</v>
      </c>
    </row>
    <row r="121" ht="19" customHeight="1" spans="1:13">
      <c r="A121" s="71">
        <v>117</v>
      </c>
      <c r="B121" s="95"/>
      <c r="C121" s="33">
        <v>9787564525934</v>
      </c>
      <c r="D121" s="43" t="s">
        <v>184</v>
      </c>
      <c r="E121" s="72">
        <v>1</v>
      </c>
      <c r="F121" s="73">
        <v>35.8</v>
      </c>
      <c r="G121" s="38">
        <v>0.6</v>
      </c>
      <c r="H121" s="55"/>
      <c r="I121" s="55"/>
      <c r="J121" s="27" t="s">
        <v>19</v>
      </c>
      <c r="K121" s="85">
        <v>42614</v>
      </c>
      <c r="L121" s="27"/>
      <c r="M121" s="27" t="s">
        <v>53</v>
      </c>
    </row>
    <row r="122" ht="19" customHeight="1" spans="1:13">
      <c r="A122" s="71">
        <v>118</v>
      </c>
      <c r="B122" s="60" t="s">
        <v>185</v>
      </c>
      <c r="C122" s="28">
        <v>9787552026429</v>
      </c>
      <c r="D122" s="43" t="s">
        <v>186</v>
      </c>
      <c r="E122" s="72">
        <v>1</v>
      </c>
      <c r="F122" s="73">
        <v>42.8</v>
      </c>
      <c r="G122" s="38">
        <v>0.6</v>
      </c>
      <c r="H122" s="55"/>
      <c r="I122" s="55"/>
      <c r="J122" s="27" t="s">
        <v>19</v>
      </c>
      <c r="K122" s="85">
        <v>43800</v>
      </c>
      <c r="L122" s="27"/>
      <c r="M122" s="27" t="s">
        <v>40</v>
      </c>
    </row>
    <row r="123" ht="19" customHeight="1" spans="1:13">
      <c r="A123" s="71">
        <v>119</v>
      </c>
      <c r="B123" s="60"/>
      <c r="C123" s="28">
        <v>978722912426701</v>
      </c>
      <c r="D123" s="27" t="s">
        <v>187</v>
      </c>
      <c r="E123" s="72">
        <v>1</v>
      </c>
      <c r="F123" s="73">
        <v>59.8</v>
      </c>
      <c r="G123" s="38">
        <v>0.6</v>
      </c>
      <c r="H123" s="55"/>
      <c r="I123" s="55"/>
      <c r="J123" s="27" t="s">
        <v>19</v>
      </c>
      <c r="K123" s="85">
        <v>43009</v>
      </c>
      <c r="L123" s="27"/>
      <c r="M123" s="27" t="s">
        <v>25</v>
      </c>
    </row>
    <row r="124" ht="19" customHeight="1" spans="1:13">
      <c r="A124" s="71">
        <v>120</v>
      </c>
      <c r="B124" s="60"/>
      <c r="C124" s="33">
        <v>9787510709463</v>
      </c>
      <c r="D124" s="43" t="s">
        <v>188</v>
      </c>
      <c r="E124" s="72">
        <v>1</v>
      </c>
      <c r="F124" s="73">
        <v>89.8</v>
      </c>
      <c r="G124" s="38">
        <v>0.6</v>
      </c>
      <c r="H124" s="55"/>
      <c r="I124" s="55"/>
      <c r="J124" s="27" t="s">
        <v>19</v>
      </c>
      <c r="K124" s="85">
        <v>43160</v>
      </c>
      <c r="L124" s="27"/>
      <c r="M124" s="27" t="s">
        <v>165</v>
      </c>
    </row>
    <row r="125" ht="19" customHeight="1" spans="1:13">
      <c r="A125" s="71">
        <v>121</v>
      </c>
      <c r="B125" s="62"/>
      <c r="C125" s="33">
        <v>9787229102609</v>
      </c>
      <c r="D125" s="43" t="s">
        <v>189</v>
      </c>
      <c r="E125" s="72">
        <v>1</v>
      </c>
      <c r="F125" s="73">
        <v>42.8</v>
      </c>
      <c r="G125" s="38">
        <v>0.6</v>
      </c>
      <c r="H125" s="55"/>
      <c r="I125" s="55"/>
      <c r="J125" s="27" t="s">
        <v>19</v>
      </c>
      <c r="K125" s="85">
        <v>42278</v>
      </c>
      <c r="L125" s="27"/>
      <c r="M125" s="27" t="s">
        <v>25</v>
      </c>
    </row>
    <row r="126" ht="19" customHeight="1" spans="1:13">
      <c r="A126" s="71">
        <v>122</v>
      </c>
      <c r="B126" s="59" t="s">
        <v>190</v>
      </c>
      <c r="C126" s="33">
        <v>9787564533359</v>
      </c>
      <c r="D126" s="43" t="s">
        <v>191</v>
      </c>
      <c r="E126" s="72">
        <v>1</v>
      </c>
      <c r="F126" s="73">
        <v>36.8</v>
      </c>
      <c r="G126" s="38">
        <v>0.6</v>
      </c>
      <c r="H126" s="55"/>
      <c r="I126" s="55"/>
      <c r="J126" s="27" t="s">
        <v>19</v>
      </c>
      <c r="K126" s="85">
        <v>42979</v>
      </c>
      <c r="L126" s="27"/>
      <c r="M126" s="27" t="s">
        <v>53</v>
      </c>
    </row>
    <row r="127" ht="19" customHeight="1" spans="1:13">
      <c r="A127" s="71">
        <v>123</v>
      </c>
      <c r="B127" s="59"/>
      <c r="C127" s="33">
        <v>9787564533472</v>
      </c>
      <c r="D127" s="43" t="s">
        <v>192</v>
      </c>
      <c r="E127" s="72">
        <v>1</v>
      </c>
      <c r="F127" s="73">
        <v>36.8</v>
      </c>
      <c r="G127" s="38">
        <v>0.6</v>
      </c>
      <c r="H127" s="55"/>
      <c r="I127" s="55"/>
      <c r="J127" s="27" t="s">
        <v>19</v>
      </c>
      <c r="K127" s="85">
        <v>42979</v>
      </c>
      <c r="L127" s="27"/>
      <c r="M127" s="27" t="s">
        <v>53</v>
      </c>
    </row>
    <row r="128" ht="19" customHeight="1" spans="1:13">
      <c r="A128" s="71">
        <v>124</v>
      </c>
      <c r="B128" s="59"/>
      <c r="C128" s="33">
        <v>9787564533489</v>
      </c>
      <c r="D128" s="43" t="s">
        <v>193</v>
      </c>
      <c r="E128" s="72">
        <v>1</v>
      </c>
      <c r="F128" s="73">
        <v>36.8</v>
      </c>
      <c r="G128" s="38">
        <v>0.6</v>
      </c>
      <c r="H128" s="55"/>
      <c r="I128" s="55"/>
      <c r="J128" s="27" t="s">
        <v>19</v>
      </c>
      <c r="K128" s="85">
        <v>42979</v>
      </c>
      <c r="L128" s="27"/>
      <c r="M128" s="27" t="s">
        <v>53</v>
      </c>
    </row>
    <row r="129" ht="19" customHeight="1" spans="1:13">
      <c r="A129" s="71">
        <v>125</v>
      </c>
      <c r="B129" s="59"/>
      <c r="C129" s="33">
        <v>9787564534387</v>
      </c>
      <c r="D129" s="43" t="s">
        <v>194</v>
      </c>
      <c r="E129" s="72">
        <v>2</v>
      </c>
      <c r="F129" s="73">
        <v>69.8</v>
      </c>
      <c r="G129" s="38">
        <v>0.6</v>
      </c>
      <c r="H129" s="55"/>
      <c r="I129" s="55"/>
      <c r="J129" s="27" t="s">
        <v>19</v>
      </c>
      <c r="K129" s="112">
        <v>42795</v>
      </c>
      <c r="L129" s="27" t="s">
        <v>72</v>
      </c>
      <c r="M129" s="27" t="s">
        <v>53</v>
      </c>
    </row>
    <row r="130" ht="19" customHeight="1" spans="1:13">
      <c r="A130" s="71">
        <v>126</v>
      </c>
      <c r="B130" s="59"/>
      <c r="C130" s="33">
        <v>9787564531928</v>
      </c>
      <c r="D130" s="43" t="s">
        <v>195</v>
      </c>
      <c r="E130" s="72">
        <v>1</v>
      </c>
      <c r="F130" s="73">
        <v>39.8</v>
      </c>
      <c r="G130" s="38">
        <v>0.6</v>
      </c>
      <c r="H130" s="55"/>
      <c r="I130" s="55"/>
      <c r="J130" s="27" t="s">
        <v>19</v>
      </c>
      <c r="K130" s="85">
        <v>42705</v>
      </c>
      <c r="L130" s="27"/>
      <c r="M130" s="27" t="s">
        <v>53</v>
      </c>
    </row>
    <row r="131" ht="19" customHeight="1" spans="1:13">
      <c r="A131" s="71">
        <v>127</v>
      </c>
      <c r="B131" s="59"/>
      <c r="C131" s="33">
        <v>9787229079154</v>
      </c>
      <c r="D131" s="43" t="s">
        <v>196</v>
      </c>
      <c r="E131" s="72">
        <v>1</v>
      </c>
      <c r="F131" s="73">
        <v>49.8</v>
      </c>
      <c r="G131" s="38">
        <v>0.6</v>
      </c>
      <c r="H131" s="55"/>
      <c r="I131" s="55"/>
      <c r="J131" s="27" t="s">
        <v>19</v>
      </c>
      <c r="K131" s="85">
        <v>42614</v>
      </c>
      <c r="L131" s="27"/>
      <c r="M131" s="27" t="s">
        <v>25</v>
      </c>
    </row>
    <row r="132" ht="19" customHeight="1" spans="1:13">
      <c r="A132" s="71">
        <v>128</v>
      </c>
      <c r="B132" s="59"/>
      <c r="C132" s="33">
        <v>9787564525675</v>
      </c>
      <c r="D132" s="43" t="s">
        <v>197</v>
      </c>
      <c r="E132" s="72">
        <v>1</v>
      </c>
      <c r="F132" s="73">
        <v>32.8</v>
      </c>
      <c r="G132" s="38">
        <v>0.6</v>
      </c>
      <c r="H132" s="55"/>
      <c r="I132" s="55"/>
      <c r="J132" s="27" t="s">
        <v>19</v>
      </c>
      <c r="K132" s="85">
        <v>42370</v>
      </c>
      <c r="L132" s="27"/>
      <c r="M132" s="27" t="s">
        <v>53</v>
      </c>
    </row>
    <row r="133" ht="19" customHeight="1" spans="1:13">
      <c r="A133" s="71">
        <v>129</v>
      </c>
      <c r="B133" s="59"/>
      <c r="C133" s="33">
        <v>9787229105051</v>
      </c>
      <c r="D133" s="43" t="s">
        <v>198</v>
      </c>
      <c r="E133" s="72">
        <v>1</v>
      </c>
      <c r="F133" s="73">
        <v>32.8</v>
      </c>
      <c r="G133" s="38">
        <v>0.6</v>
      </c>
      <c r="H133" s="55"/>
      <c r="I133" s="55"/>
      <c r="J133" s="27" t="s">
        <v>19</v>
      </c>
      <c r="K133" s="85">
        <v>42370</v>
      </c>
      <c r="L133" s="27"/>
      <c r="M133" s="27" t="s">
        <v>25</v>
      </c>
    </row>
    <row r="134" ht="19" customHeight="1" spans="1:13">
      <c r="A134" s="71">
        <v>130</v>
      </c>
      <c r="B134" s="59"/>
      <c r="C134" s="33">
        <v>9787564540357</v>
      </c>
      <c r="D134" s="43" t="s">
        <v>199</v>
      </c>
      <c r="E134" s="72">
        <v>1</v>
      </c>
      <c r="F134" s="73">
        <v>38.8</v>
      </c>
      <c r="G134" s="38">
        <v>0.6</v>
      </c>
      <c r="H134" s="55"/>
      <c r="I134" s="55"/>
      <c r="J134" s="27" t="s">
        <v>19</v>
      </c>
      <c r="K134" s="85">
        <v>42887</v>
      </c>
      <c r="L134" s="27"/>
      <c r="M134" s="27" t="s">
        <v>53</v>
      </c>
    </row>
    <row r="135" ht="19" customHeight="1" spans="1:13">
      <c r="A135" s="71">
        <v>131</v>
      </c>
      <c r="B135" s="59"/>
      <c r="C135" s="33">
        <v>9787564549848</v>
      </c>
      <c r="D135" s="43" t="s">
        <v>200</v>
      </c>
      <c r="E135" s="72">
        <v>1</v>
      </c>
      <c r="F135" s="73">
        <v>39.9</v>
      </c>
      <c r="G135" s="38">
        <v>0.6</v>
      </c>
      <c r="H135" s="55"/>
      <c r="I135" s="55"/>
      <c r="J135" s="27" t="s">
        <v>19</v>
      </c>
      <c r="K135" s="85">
        <v>43160</v>
      </c>
      <c r="L135" s="27"/>
      <c r="M135" s="27" t="s">
        <v>53</v>
      </c>
    </row>
    <row r="136" ht="19" customHeight="1" spans="1:13">
      <c r="A136" s="71">
        <v>132</v>
      </c>
      <c r="B136" s="59"/>
      <c r="C136" s="33">
        <v>9787531098447</v>
      </c>
      <c r="D136" s="43" t="s">
        <v>201</v>
      </c>
      <c r="E136" s="72">
        <v>1</v>
      </c>
      <c r="F136" s="73">
        <v>46.8</v>
      </c>
      <c r="G136" s="38">
        <v>0.6</v>
      </c>
      <c r="H136" s="55"/>
      <c r="I136" s="55"/>
      <c r="J136" s="27" t="s">
        <v>19</v>
      </c>
      <c r="K136" s="85">
        <v>43525</v>
      </c>
      <c r="L136" s="27"/>
      <c r="M136" s="27" t="s">
        <v>20</v>
      </c>
    </row>
    <row r="137" ht="19" customHeight="1" spans="1:13">
      <c r="A137" s="71">
        <v>133</v>
      </c>
      <c r="B137" s="59"/>
      <c r="C137" s="33">
        <v>9787229170592</v>
      </c>
      <c r="D137" s="43" t="s">
        <v>202</v>
      </c>
      <c r="E137" s="72">
        <v>1</v>
      </c>
      <c r="F137" s="73">
        <v>56.8</v>
      </c>
      <c r="G137" s="38">
        <v>0.6</v>
      </c>
      <c r="H137" s="55"/>
      <c r="I137" s="55"/>
      <c r="J137" s="27" t="s">
        <v>79</v>
      </c>
      <c r="K137" s="85" t="s">
        <v>203</v>
      </c>
      <c r="L137" s="27"/>
      <c r="M137" s="27" t="s">
        <v>25</v>
      </c>
    </row>
    <row r="138" ht="19" customHeight="1" spans="1:13">
      <c r="A138" s="71">
        <v>134</v>
      </c>
      <c r="B138" s="59"/>
      <c r="C138" s="33">
        <v>9787229172763</v>
      </c>
      <c r="D138" s="43" t="s">
        <v>204</v>
      </c>
      <c r="E138" s="72">
        <v>1</v>
      </c>
      <c r="F138" s="73">
        <v>46.8</v>
      </c>
      <c r="G138" s="38">
        <v>0.6</v>
      </c>
      <c r="H138" s="55"/>
      <c r="I138" s="55"/>
      <c r="J138" s="27" t="s">
        <v>49</v>
      </c>
      <c r="K138" s="85" t="s">
        <v>77</v>
      </c>
      <c r="L138" s="27"/>
      <c r="M138" s="27" t="s">
        <v>25</v>
      </c>
    </row>
    <row r="139" ht="19" customHeight="1" spans="1:13">
      <c r="A139" s="71">
        <v>135</v>
      </c>
      <c r="B139" s="59" t="s">
        <v>205</v>
      </c>
      <c r="C139" s="33">
        <v>9787564525941</v>
      </c>
      <c r="D139" s="43" t="s">
        <v>206</v>
      </c>
      <c r="E139" s="72">
        <v>1</v>
      </c>
      <c r="F139" s="73">
        <v>34.8</v>
      </c>
      <c r="G139" s="38">
        <v>0.6</v>
      </c>
      <c r="H139" s="55"/>
      <c r="I139" s="55"/>
      <c r="J139" s="27" t="s">
        <v>19</v>
      </c>
      <c r="K139" s="85">
        <v>42614</v>
      </c>
      <c r="L139" s="27"/>
      <c r="M139" s="27" t="s">
        <v>53</v>
      </c>
    </row>
    <row r="140" ht="19" customHeight="1" spans="1:13">
      <c r="A140" s="71">
        <v>136</v>
      </c>
      <c r="B140" s="59"/>
      <c r="C140" s="33">
        <v>9787564543549</v>
      </c>
      <c r="D140" s="43" t="s">
        <v>207</v>
      </c>
      <c r="E140" s="72">
        <v>1</v>
      </c>
      <c r="F140" s="73">
        <v>42.8</v>
      </c>
      <c r="G140" s="38">
        <v>0.6</v>
      </c>
      <c r="H140" s="55"/>
      <c r="I140" s="55"/>
      <c r="J140" s="27" t="s">
        <v>19</v>
      </c>
      <c r="K140" s="85">
        <v>42948</v>
      </c>
      <c r="L140" s="27"/>
      <c r="M140" s="27" t="s">
        <v>53</v>
      </c>
    </row>
    <row r="141" ht="19" customHeight="1" spans="1:13">
      <c r="A141" s="71">
        <v>137</v>
      </c>
      <c r="B141" s="59"/>
      <c r="C141" s="33">
        <v>978722913675801</v>
      </c>
      <c r="D141" s="43" t="s">
        <v>208</v>
      </c>
      <c r="E141" s="72">
        <v>1</v>
      </c>
      <c r="F141" s="73">
        <v>49.8</v>
      </c>
      <c r="G141" s="38">
        <v>0.6</v>
      </c>
      <c r="H141" s="55"/>
      <c r="I141" s="55"/>
      <c r="J141" s="27" t="s">
        <v>19</v>
      </c>
      <c r="K141" s="85">
        <v>43525</v>
      </c>
      <c r="L141" s="27"/>
      <c r="M141" s="27" t="s">
        <v>25</v>
      </c>
    </row>
    <row r="142" ht="19" customHeight="1" spans="1:13">
      <c r="A142" s="71">
        <v>138</v>
      </c>
      <c r="B142" s="59"/>
      <c r="C142" s="33">
        <v>9787564543532</v>
      </c>
      <c r="D142" s="43" t="s">
        <v>209</v>
      </c>
      <c r="E142" s="72">
        <v>1</v>
      </c>
      <c r="F142" s="73">
        <v>45.8</v>
      </c>
      <c r="G142" s="38">
        <v>0.6</v>
      </c>
      <c r="H142" s="55"/>
      <c r="I142" s="55"/>
      <c r="J142" s="27" t="s">
        <v>19</v>
      </c>
      <c r="K142" s="85">
        <v>42948</v>
      </c>
      <c r="L142" s="27"/>
      <c r="M142" s="27" t="s">
        <v>53</v>
      </c>
    </row>
    <row r="143" ht="19" customHeight="1" spans="1:13">
      <c r="A143" s="71">
        <v>139</v>
      </c>
      <c r="B143" s="59"/>
      <c r="C143" s="33">
        <v>9787229143923</v>
      </c>
      <c r="D143" s="43" t="s">
        <v>210</v>
      </c>
      <c r="E143" s="72">
        <v>1</v>
      </c>
      <c r="F143" s="73">
        <v>46.8</v>
      </c>
      <c r="G143" s="38">
        <v>0.6</v>
      </c>
      <c r="H143" s="55"/>
      <c r="I143" s="55"/>
      <c r="J143" s="27" t="s">
        <v>19</v>
      </c>
      <c r="K143" s="85">
        <v>44348</v>
      </c>
      <c r="L143" s="27"/>
      <c r="M143" s="27" t="s">
        <v>25</v>
      </c>
    </row>
    <row r="144" ht="19" customHeight="1" spans="1:13">
      <c r="A144" s="71">
        <v>140</v>
      </c>
      <c r="B144" s="59"/>
      <c r="C144" s="33">
        <v>9787229164614</v>
      </c>
      <c r="D144" s="43" t="s">
        <v>211</v>
      </c>
      <c r="E144" s="72">
        <v>1</v>
      </c>
      <c r="F144" s="73">
        <v>52.8</v>
      </c>
      <c r="G144" s="38">
        <v>0.6</v>
      </c>
      <c r="H144" s="55"/>
      <c r="I144" s="55"/>
      <c r="J144" s="27" t="s">
        <v>212</v>
      </c>
      <c r="K144" s="85" t="s">
        <v>181</v>
      </c>
      <c r="L144" s="27"/>
      <c r="M144" s="27" t="s">
        <v>25</v>
      </c>
    </row>
    <row r="145" ht="19" customHeight="1" spans="1:13">
      <c r="A145" s="71">
        <v>141</v>
      </c>
      <c r="B145" s="59"/>
      <c r="C145" s="33">
        <v>9787229164607</v>
      </c>
      <c r="D145" s="43" t="s">
        <v>213</v>
      </c>
      <c r="E145" s="72">
        <v>1</v>
      </c>
      <c r="F145" s="73">
        <v>52.8</v>
      </c>
      <c r="G145" s="38">
        <v>0.6</v>
      </c>
      <c r="H145" s="55"/>
      <c r="I145" s="55"/>
      <c r="J145" s="27" t="s">
        <v>212</v>
      </c>
      <c r="K145" s="85" t="s">
        <v>181</v>
      </c>
      <c r="L145" s="27"/>
      <c r="M145" s="27" t="s">
        <v>25</v>
      </c>
    </row>
    <row r="146" ht="19" customHeight="1" spans="1:13">
      <c r="A146" s="71">
        <v>142</v>
      </c>
      <c r="B146" s="59" t="s">
        <v>214</v>
      </c>
      <c r="C146" s="33">
        <v>9787552038828</v>
      </c>
      <c r="D146" s="43" t="s">
        <v>215</v>
      </c>
      <c r="E146" s="72">
        <v>1</v>
      </c>
      <c r="F146" s="73">
        <v>52.8</v>
      </c>
      <c r="G146" s="38">
        <v>0.6</v>
      </c>
      <c r="H146" s="55"/>
      <c r="I146" s="55"/>
      <c r="J146" s="27" t="s">
        <v>19</v>
      </c>
      <c r="K146" s="85" t="s">
        <v>216</v>
      </c>
      <c r="L146" s="27"/>
      <c r="M146" s="27" t="s">
        <v>40</v>
      </c>
    </row>
    <row r="147" ht="19" customHeight="1" spans="1:13">
      <c r="A147" s="71">
        <v>143</v>
      </c>
      <c r="B147" s="59"/>
      <c r="C147" s="33">
        <v>9787564527792</v>
      </c>
      <c r="D147" s="43" t="s">
        <v>217</v>
      </c>
      <c r="E147" s="72">
        <v>1</v>
      </c>
      <c r="F147" s="73">
        <v>42.8</v>
      </c>
      <c r="G147" s="38">
        <v>0.6</v>
      </c>
      <c r="H147" s="55"/>
      <c r="I147" s="55"/>
      <c r="J147" s="27" t="s">
        <v>19</v>
      </c>
      <c r="K147" s="85">
        <v>42614</v>
      </c>
      <c r="L147" s="27"/>
      <c r="M147" s="27" t="s">
        <v>53</v>
      </c>
    </row>
    <row r="148" ht="19" customHeight="1" spans="1:13">
      <c r="A148" s="71">
        <v>144</v>
      </c>
      <c r="B148" s="59"/>
      <c r="C148" s="33">
        <v>9787229145330</v>
      </c>
      <c r="D148" s="43" t="s">
        <v>218</v>
      </c>
      <c r="E148" s="72">
        <v>1</v>
      </c>
      <c r="F148" s="73">
        <v>46.8</v>
      </c>
      <c r="G148" s="38">
        <v>0.6</v>
      </c>
      <c r="H148" s="55"/>
      <c r="I148" s="55"/>
      <c r="J148" s="27" t="s">
        <v>19</v>
      </c>
      <c r="K148" s="85">
        <v>44136</v>
      </c>
      <c r="L148" s="27"/>
      <c r="M148" s="27" t="s">
        <v>25</v>
      </c>
    </row>
    <row r="149" ht="19" customHeight="1" spans="1:13">
      <c r="A149" s="71">
        <v>145</v>
      </c>
      <c r="B149" s="59"/>
      <c r="C149" s="33">
        <v>9787564545468</v>
      </c>
      <c r="D149" s="43" t="s">
        <v>219</v>
      </c>
      <c r="E149" s="72">
        <v>1</v>
      </c>
      <c r="F149" s="73">
        <v>45.8</v>
      </c>
      <c r="G149" s="38">
        <v>0.6</v>
      </c>
      <c r="H149" s="55"/>
      <c r="I149" s="55"/>
      <c r="J149" s="27" t="s">
        <v>19</v>
      </c>
      <c r="K149" s="85">
        <v>42979</v>
      </c>
      <c r="L149" s="27"/>
      <c r="M149" s="27" t="s">
        <v>53</v>
      </c>
    </row>
    <row r="150" ht="19" customHeight="1" spans="1:13">
      <c r="A150" s="71">
        <v>146</v>
      </c>
      <c r="B150" s="59"/>
      <c r="C150" s="33">
        <v>9787229145323</v>
      </c>
      <c r="D150" s="43" t="s">
        <v>220</v>
      </c>
      <c r="E150" s="72">
        <v>1</v>
      </c>
      <c r="F150" s="73">
        <v>46.8</v>
      </c>
      <c r="G150" s="38">
        <v>0.6</v>
      </c>
      <c r="H150" s="55"/>
      <c r="I150" s="55"/>
      <c r="J150" s="27" t="s">
        <v>19</v>
      </c>
      <c r="K150" s="85">
        <v>44256</v>
      </c>
      <c r="L150" s="27"/>
      <c r="M150" s="27" t="s">
        <v>25</v>
      </c>
    </row>
    <row r="151" ht="19" customHeight="1" spans="1:13">
      <c r="A151" s="71">
        <v>147</v>
      </c>
      <c r="B151" s="59"/>
      <c r="C151" s="33">
        <v>9787564546687</v>
      </c>
      <c r="D151" s="43" t="s">
        <v>221</v>
      </c>
      <c r="E151" s="72">
        <v>1</v>
      </c>
      <c r="F151" s="73">
        <v>46.8</v>
      </c>
      <c r="G151" s="38">
        <v>0.6</v>
      </c>
      <c r="H151" s="55"/>
      <c r="I151" s="55"/>
      <c r="J151" s="27" t="s">
        <v>19</v>
      </c>
      <c r="K151" s="85">
        <v>43282</v>
      </c>
      <c r="L151" s="27"/>
      <c r="M151" s="27" t="s">
        <v>222</v>
      </c>
    </row>
    <row r="152" ht="19" customHeight="1" spans="1:13">
      <c r="A152" s="71">
        <v>148</v>
      </c>
      <c r="B152" s="59"/>
      <c r="C152" s="33">
        <v>9787552038903</v>
      </c>
      <c r="D152" s="33" t="s">
        <v>223</v>
      </c>
      <c r="E152" s="72">
        <v>1</v>
      </c>
      <c r="F152" s="73">
        <v>45</v>
      </c>
      <c r="G152" s="38">
        <v>0.6</v>
      </c>
      <c r="H152" s="55"/>
      <c r="I152" s="55"/>
      <c r="J152" s="7" t="s">
        <v>224</v>
      </c>
      <c r="K152" s="85" t="s">
        <v>216</v>
      </c>
      <c r="L152" s="27"/>
      <c r="M152" s="27" t="s">
        <v>40</v>
      </c>
    </row>
    <row r="153" ht="19" customHeight="1" spans="1:13">
      <c r="A153" s="71">
        <v>149</v>
      </c>
      <c r="B153" s="59" t="s">
        <v>225</v>
      </c>
      <c r="C153" s="33">
        <v>978722910262301</v>
      </c>
      <c r="D153" s="43" t="s">
        <v>226</v>
      </c>
      <c r="E153" s="72">
        <v>1</v>
      </c>
      <c r="F153" s="73">
        <v>42.8</v>
      </c>
      <c r="G153" s="38">
        <v>0.6</v>
      </c>
      <c r="H153" s="55"/>
      <c r="I153" s="55"/>
      <c r="J153" s="27" t="s">
        <v>19</v>
      </c>
      <c r="K153" s="85">
        <v>42278</v>
      </c>
      <c r="L153" s="27"/>
      <c r="M153" s="27" t="s">
        <v>25</v>
      </c>
    </row>
    <row r="154" ht="19" customHeight="1" spans="1:13">
      <c r="A154" s="71">
        <v>150</v>
      </c>
      <c r="B154" s="60"/>
      <c r="C154" s="33">
        <v>978722910432001</v>
      </c>
      <c r="D154" s="43" t="s">
        <v>227</v>
      </c>
      <c r="E154" s="72">
        <v>1</v>
      </c>
      <c r="F154" s="73">
        <v>42.8</v>
      </c>
      <c r="G154" s="38">
        <v>0.6</v>
      </c>
      <c r="H154" s="55"/>
      <c r="I154" s="55"/>
      <c r="J154" s="27" t="s">
        <v>19</v>
      </c>
      <c r="K154" s="85">
        <v>42278</v>
      </c>
      <c r="L154" s="27"/>
      <c r="M154" s="27" t="s">
        <v>25</v>
      </c>
    </row>
    <row r="155" ht="19" customHeight="1" spans="1:13">
      <c r="A155" s="71">
        <v>151</v>
      </c>
      <c r="B155" s="60"/>
      <c r="C155" s="33">
        <v>9787229104313</v>
      </c>
      <c r="D155" s="43" t="s">
        <v>228</v>
      </c>
      <c r="E155" s="72">
        <v>1</v>
      </c>
      <c r="F155" s="73">
        <v>32.8</v>
      </c>
      <c r="G155" s="38">
        <v>0.6</v>
      </c>
      <c r="H155" s="55"/>
      <c r="I155" s="55"/>
      <c r="J155" s="27" t="s">
        <v>19</v>
      </c>
      <c r="K155" s="85">
        <v>42278</v>
      </c>
      <c r="L155" s="27"/>
      <c r="M155" s="27" t="s">
        <v>25</v>
      </c>
    </row>
    <row r="156" ht="19" customHeight="1" spans="1:13">
      <c r="A156" s="71">
        <v>152</v>
      </c>
      <c r="B156" s="60"/>
      <c r="C156" s="33">
        <v>978722910259301</v>
      </c>
      <c r="D156" s="43" t="s">
        <v>229</v>
      </c>
      <c r="E156" s="72">
        <v>1</v>
      </c>
      <c r="F156" s="73">
        <v>42.8</v>
      </c>
      <c r="G156" s="38">
        <v>0.6</v>
      </c>
      <c r="H156" s="55"/>
      <c r="I156" s="55"/>
      <c r="J156" s="27" t="s">
        <v>19</v>
      </c>
      <c r="K156" s="85">
        <v>42278</v>
      </c>
      <c r="L156" s="27"/>
      <c r="M156" s="27" t="s">
        <v>25</v>
      </c>
    </row>
    <row r="157" ht="19" customHeight="1" spans="1:13">
      <c r="A157" s="71">
        <v>153</v>
      </c>
      <c r="B157" s="60"/>
      <c r="C157" s="33">
        <v>9787229104399</v>
      </c>
      <c r="D157" s="43" t="s">
        <v>230</v>
      </c>
      <c r="E157" s="72">
        <v>1</v>
      </c>
      <c r="F157" s="73">
        <v>32.8</v>
      </c>
      <c r="G157" s="38">
        <v>0.6</v>
      </c>
      <c r="H157" s="55"/>
      <c r="I157" s="55"/>
      <c r="J157" s="27" t="s">
        <v>19</v>
      </c>
      <c r="K157" s="85">
        <v>42278</v>
      </c>
      <c r="L157" s="27"/>
      <c r="M157" s="27" t="s">
        <v>25</v>
      </c>
    </row>
    <row r="158" ht="19" customHeight="1" spans="1:13">
      <c r="A158" s="71">
        <v>154</v>
      </c>
      <c r="B158" s="60"/>
      <c r="C158" s="33">
        <v>9787229104412</v>
      </c>
      <c r="D158" s="43" t="s">
        <v>231</v>
      </c>
      <c r="E158" s="72">
        <v>1</v>
      </c>
      <c r="F158" s="73">
        <v>32.8</v>
      </c>
      <c r="G158" s="38">
        <v>0.6</v>
      </c>
      <c r="H158" s="55"/>
      <c r="I158" s="55"/>
      <c r="J158" s="27" t="s">
        <v>19</v>
      </c>
      <c r="K158" s="85">
        <v>42278</v>
      </c>
      <c r="L158" s="27"/>
      <c r="M158" s="27" t="s">
        <v>25</v>
      </c>
    </row>
    <row r="159" ht="19" customHeight="1" spans="1:13">
      <c r="A159" s="71">
        <v>155</v>
      </c>
      <c r="B159" s="60"/>
      <c r="C159" s="33">
        <v>978722909226901</v>
      </c>
      <c r="D159" s="43" t="s">
        <v>232</v>
      </c>
      <c r="E159" s="72">
        <v>1</v>
      </c>
      <c r="F159" s="73">
        <v>46.8</v>
      </c>
      <c r="G159" s="38">
        <v>0.6</v>
      </c>
      <c r="H159" s="55"/>
      <c r="I159" s="55"/>
      <c r="J159" s="27" t="s">
        <v>19</v>
      </c>
      <c r="K159" s="85">
        <v>42064</v>
      </c>
      <c r="L159" s="27"/>
      <c r="M159" s="27" t="s">
        <v>25</v>
      </c>
    </row>
    <row r="160" ht="19" customHeight="1" spans="1:13">
      <c r="A160" s="71">
        <v>156</v>
      </c>
      <c r="B160" s="60"/>
      <c r="C160" s="33">
        <v>978722910442901</v>
      </c>
      <c r="D160" s="43" t="s">
        <v>233</v>
      </c>
      <c r="E160" s="72">
        <v>1</v>
      </c>
      <c r="F160" s="73">
        <v>46.8</v>
      </c>
      <c r="G160" s="38">
        <v>0.6</v>
      </c>
      <c r="H160" s="55"/>
      <c r="I160" s="55"/>
      <c r="J160" s="27" t="s">
        <v>19</v>
      </c>
      <c r="K160" s="85">
        <v>42278</v>
      </c>
      <c r="L160" s="27"/>
      <c r="M160" s="27" t="s">
        <v>25</v>
      </c>
    </row>
    <row r="161" ht="19" customHeight="1" spans="1:13">
      <c r="A161" s="71">
        <v>157</v>
      </c>
      <c r="B161" s="62"/>
      <c r="C161" s="33">
        <v>9787552026375</v>
      </c>
      <c r="D161" s="43" t="s">
        <v>234</v>
      </c>
      <c r="E161" s="72">
        <v>1</v>
      </c>
      <c r="F161" s="73">
        <v>38.8</v>
      </c>
      <c r="G161" s="38">
        <v>0.6</v>
      </c>
      <c r="H161" s="55"/>
      <c r="I161" s="55"/>
      <c r="J161" s="27" t="s">
        <v>19</v>
      </c>
      <c r="K161" s="85">
        <v>43525</v>
      </c>
      <c r="L161" s="43"/>
      <c r="M161" s="43" t="s">
        <v>40</v>
      </c>
    </row>
    <row r="162" ht="19" customHeight="1" spans="1:13">
      <c r="A162" s="71">
        <v>158</v>
      </c>
      <c r="B162" s="59" t="s">
        <v>235</v>
      </c>
      <c r="C162" s="33">
        <v>9787531098492</v>
      </c>
      <c r="D162" s="43" t="s">
        <v>236</v>
      </c>
      <c r="E162" s="72">
        <v>1</v>
      </c>
      <c r="F162" s="73">
        <v>39.8</v>
      </c>
      <c r="G162" s="38">
        <v>0.6</v>
      </c>
      <c r="H162" s="55"/>
      <c r="I162" s="55"/>
      <c r="J162" s="27" t="s">
        <v>22</v>
      </c>
      <c r="K162" s="85">
        <v>43525</v>
      </c>
      <c r="L162" s="27"/>
      <c r="M162" s="27" t="s">
        <v>20</v>
      </c>
    </row>
    <row r="163" ht="19" customHeight="1" spans="1:13">
      <c r="A163" s="71">
        <v>159</v>
      </c>
      <c r="B163" s="60"/>
      <c r="C163" s="33">
        <v>9787564525668</v>
      </c>
      <c r="D163" s="43" t="s">
        <v>237</v>
      </c>
      <c r="E163" s="72">
        <v>1</v>
      </c>
      <c r="F163" s="73">
        <v>35</v>
      </c>
      <c r="G163" s="38">
        <v>0.6</v>
      </c>
      <c r="H163" s="55"/>
      <c r="I163" s="55"/>
      <c r="J163" s="27" t="s">
        <v>22</v>
      </c>
      <c r="K163" s="85">
        <v>42552</v>
      </c>
      <c r="L163" s="27"/>
      <c r="M163" s="27" t="s">
        <v>53</v>
      </c>
    </row>
    <row r="164" ht="19" customHeight="1" spans="1:13">
      <c r="A164" s="71">
        <v>160</v>
      </c>
      <c r="B164" s="60"/>
      <c r="C164" s="33">
        <v>9787564525682</v>
      </c>
      <c r="D164" s="43" t="s">
        <v>238</v>
      </c>
      <c r="E164" s="72">
        <v>1</v>
      </c>
      <c r="F164" s="73">
        <v>35</v>
      </c>
      <c r="G164" s="38">
        <v>0.6</v>
      </c>
      <c r="H164" s="55"/>
      <c r="I164" s="55"/>
      <c r="J164" s="27" t="s">
        <v>22</v>
      </c>
      <c r="K164" s="85">
        <v>42552</v>
      </c>
      <c r="L164" s="27"/>
      <c r="M164" s="27" t="s">
        <v>53</v>
      </c>
    </row>
    <row r="165" ht="19" customHeight="1" spans="1:13">
      <c r="A165" s="71">
        <v>161</v>
      </c>
      <c r="B165" s="60"/>
      <c r="C165" s="33">
        <v>9787564525637</v>
      </c>
      <c r="D165" s="43" t="s">
        <v>239</v>
      </c>
      <c r="E165" s="72">
        <v>1</v>
      </c>
      <c r="F165" s="73">
        <v>46.8</v>
      </c>
      <c r="G165" s="38">
        <v>0.6</v>
      </c>
      <c r="H165" s="55"/>
      <c r="I165" s="55"/>
      <c r="J165" s="27" t="s">
        <v>22</v>
      </c>
      <c r="K165" s="85">
        <v>42552</v>
      </c>
      <c r="L165" s="27"/>
      <c r="M165" s="27" t="s">
        <v>53</v>
      </c>
    </row>
    <row r="166" ht="19" customHeight="1" spans="1:13">
      <c r="A166" s="71">
        <v>162</v>
      </c>
      <c r="B166" s="60"/>
      <c r="C166" s="33">
        <v>9787564525644</v>
      </c>
      <c r="D166" s="43" t="s">
        <v>240</v>
      </c>
      <c r="E166" s="72">
        <v>1</v>
      </c>
      <c r="F166" s="73">
        <v>35</v>
      </c>
      <c r="G166" s="38">
        <v>0.6</v>
      </c>
      <c r="H166" s="55"/>
      <c r="I166" s="55"/>
      <c r="J166" s="27" t="s">
        <v>22</v>
      </c>
      <c r="K166" s="85">
        <v>42552</v>
      </c>
      <c r="L166" s="27"/>
      <c r="M166" s="27" t="s">
        <v>53</v>
      </c>
    </row>
    <row r="167" ht="19" customHeight="1" spans="1:13">
      <c r="A167" s="71">
        <v>163</v>
      </c>
      <c r="B167" s="62"/>
      <c r="C167" s="33">
        <v>9787564525651</v>
      </c>
      <c r="D167" s="43" t="s">
        <v>241</v>
      </c>
      <c r="E167" s="72">
        <v>1</v>
      </c>
      <c r="F167" s="73">
        <v>35</v>
      </c>
      <c r="G167" s="38">
        <v>0.6</v>
      </c>
      <c r="H167" s="55"/>
      <c r="I167" s="55"/>
      <c r="J167" s="27" t="s">
        <v>22</v>
      </c>
      <c r="K167" s="85">
        <v>42552</v>
      </c>
      <c r="L167" s="27"/>
      <c r="M167" s="27" t="s">
        <v>53</v>
      </c>
    </row>
    <row r="168" ht="19" customHeight="1" spans="1:13">
      <c r="A168" s="71">
        <v>164</v>
      </c>
      <c r="B168" s="56" t="s">
        <v>242</v>
      </c>
      <c r="C168" s="33">
        <v>9787531098690</v>
      </c>
      <c r="D168" s="27" t="s">
        <v>243</v>
      </c>
      <c r="E168" s="72">
        <v>10</v>
      </c>
      <c r="F168" s="73">
        <v>198</v>
      </c>
      <c r="G168" s="38">
        <v>0.6</v>
      </c>
      <c r="H168" s="55"/>
      <c r="I168" s="55"/>
      <c r="J168" s="27" t="s">
        <v>19</v>
      </c>
      <c r="K168" s="85">
        <v>43525</v>
      </c>
      <c r="L168" s="27" t="s">
        <v>72</v>
      </c>
      <c r="M168" s="27" t="s">
        <v>20</v>
      </c>
    </row>
    <row r="169" ht="19" customHeight="1" spans="1:13">
      <c r="A169" s="71">
        <v>165</v>
      </c>
      <c r="B169" s="93" t="s">
        <v>244</v>
      </c>
      <c r="C169" s="33">
        <v>9787547018279</v>
      </c>
      <c r="D169" s="43" t="s">
        <v>245</v>
      </c>
      <c r="E169" s="72">
        <v>2</v>
      </c>
      <c r="F169" s="73">
        <v>50</v>
      </c>
      <c r="G169" s="38">
        <v>0.6</v>
      </c>
      <c r="H169" s="55"/>
      <c r="I169" s="55"/>
      <c r="J169" s="27" t="s">
        <v>19</v>
      </c>
      <c r="K169" s="85">
        <v>41030</v>
      </c>
      <c r="L169" s="27" t="s">
        <v>72</v>
      </c>
      <c r="M169" s="27" t="s">
        <v>246</v>
      </c>
    </row>
    <row r="170" ht="19" customHeight="1" spans="1:13">
      <c r="A170" s="71">
        <v>166</v>
      </c>
      <c r="B170" s="95"/>
      <c r="C170" s="33">
        <v>9787547018866</v>
      </c>
      <c r="D170" s="43" t="s">
        <v>247</v>
      </c>
      <c r="E170" s="72">
        <v>2</v>
      </c>
      <c r="F170" s="73">
        <v>50</v>
      </c>
      <c r="G170" s="38">
        <v>0.6</v>
      </c>
      <c r="H170" s="55"/>
      <c r="I170" s="55"/>
      <c r="J170" s="27" t="s">
        <v>19</v>
      </c>
      <c r="K170" s="85">
        <v>41122</v>
      </c>
      <c r="L170" s="27" t="s">
        <v>72</v>
      </c>
      <c r="M170" s="27" t="s">
        <v>246</v>
      </c>
    </row>
    <row r="171" ht="31" customHeight="1" spans="1:13">
      <c r="A171" s="71">
        <v>167</v>
      </c>
      <c r="B171" s="59" t="s">
        <v>248</v>
      </c>
      <c r="C171" s="33">
        <v>9787229137526</v>
      </c>
      <c r="D171" s="43" t="s">
        <v>249</v>
      </c>
      <c r="E171" s="72">
        <v>2</v>
      </c>
      <c r="F171" s="73">
        <v>39.8</v>
      </c>
      <c r="G171" s="38">
        <v>0.6</v>
      </c>
      <c r="H171" s="55"/>
      <c r="I171" s="55"/>
      <c r="J171" s="27" t="s">
        <v>19</v>
      </c>
      <c r="K171" s="85">
        <v>43525</v>
      </c>
      <c r="L171" s="27" t="s">
        <v>72</v>
      </c>
      <c r="M171" s="27" t="s">
        <v>25</v>
      </c>
    </row>
    <row r="172" ht="19" customHeight="1" spans="1:13">
      <c r="A172" s="71">
        <v>168</v>
      </c>
      <c r="B172" s="101" t="s">
        <v>250</v>
      </c>
      <c r="C172" s="102">
        <v>9787552041101</v>
      </c>
      <c r="D172" s="28" t="s">
        <v>251</v>
      </c>
      <c r="E172" s="72">
        <v>1</v>
      </c>
      <c r="F172" s="73">
        <v>59.8</v>
      </c>
      <c r="G172" s="38">
        <v>0.6</v>
      </c>
      <c r="H172" s="55"/>
      <c r="I172" s="55"/>
      <c r="J172" s="27" t="s">
        <v>19</v>
      </c>
      <c r="K172" s="85">
        <v>45135</v>
      </c>
      <c r="L172" s="27"/>
      <c r="M172" s="27" t="s">
        <v>40</v>
      </c>
    </row>
    <row r="173" ht="19" customHeight="1" spans="1:13">
      <c r="A173" s="71">
        <v>169</v>
      </c>
      <c r="B173" s="103" t="s">
        <v>252</v>
      </c>
      <c r="C173" s="33">
        <v>9787229122904</v>
      </c>
      <c r="D173" s="43" t="s">
        <v>253</v>
      </c>
      <c r="E173" s="72">
        <v>1</v>
      </c>
      <c r="F173" s="73">
        <v>42.8</v>
      </c>
      <c r="G173" s="38">
        <v>0.6</v>
      </c>
      <c r="H173" s="55"/>
      <c r="I173" s="55"/>
      <c r="J173" s="27" t="s">
        <v>19</v>
      </c>
      <c r="K173" s="85">
        <v>42948</v>
      </c>
      <c r="L173" s="27"/>
      <c r="M173" s="27" t="s">
        <v>25</v>
      </c>
    </row>
    <row r="174" ht="19" customHeight="1" spans="1:13">
      <c r="A174" s="71">
        <v>170</v>
      </c>
      <c r="B174" s="103"/>
      <c r="C174" s="33">
        <v>9787552040036</v>
      </c>
      <c r="D174" s="43" t="s">
        <v>254</v>
      </c>
      <c r="E174" s="72">
        <v>1</v>
      </c>
      <c r="F174" s="73">
        <v>54.8</v>
      </c>
      <c r="G174" s="38">
        <v>0.6</v>
      </c>
      <c r="H174" s="55"/>
      <c r="I174" s="55"/>
      <c r="J174" s="27" t="s">
        <v>22</v>
      </c>
      <c r="K174" s="85" t="s">
        <v>47</v>
      </c>
      <c r="L174" s="27"/>
      <c r="M174" s="27" t="s">
        <v>40</v>
      </c>
    </row>
    <row r="175" ht="19" customHeight="1" spans="1:13">
      <c r="A175" s="71">
        <v>171</v>
      </c>
      <c r="B175" s="103"/>
      <c r="C175" s="33">
        <v>9787552040029</v>
      </c>
      <c r="D175" s="43" t="s">
        <v>255</v>
      </c>
      <c r="E175" s="72">
        <v>1</v>
      </c>
      <c r="F175" s="73">
        <v>54.8</v>
      </c>
      <c r="G175" s="38">
        <v>0.6</v>
      </c>
      <c r="H175" s="55"/>
      <c r="I175" s="55"/>
      <c r="J175" s="27" t="s">
        <v>22</v>
      </c>
      <c r="K175" s="85" t="s">
        <v>47</v>
      </c>
      <c r="L175" s="27"/>
      <c r="M175" s="27" t="s">
        <v>40</v>
      </c>
    </row>
    <row r="176" ht="37" customHeight="1" spans="1:13">
      <c r="A176" s="71">
        <v>172</v>
      </c>
      <c r="B176" s="103" t="s">
        <v>256</v>
      </c>
      <c r="C176" s="104">
        <v>9787229172619</v>
      </c>
      <c r="D176" s="43" t="s">
        <v>257</v>
      </c>
      <c r="E176" s="72">
        <v>3</v>
      </c>
      <c r="F176" s="73">
        <v>128</v>
      </c>
      <c r="G176" s="38">
        <v>0.6</v>
      </c>
      <c r="H176" s="55"/>
      <c r="I176" s="55"/>
      <c r="J176" s="27" t="s">
        <v>46</v>
      </c>
      <c r="K176" s="85" t="s">
        <v>47</v>
      </c>
      <c r="L176" s="27"/>
      <c r="M176" s="27" t="s">
        <v>25</v>
      </c>
    </row>
    <row r="177" ht="30" customHeight="1" spans="1:13">
      <c r="A177" s="71">
        <v>173</v>
      </c>
      <c r="B177" s="103" t="s">
        <v>258</v>
      </c>
      <c r="C177" s="105">
        <v>9787552039283</v>
      </c>
      <c r="D177" s="106" t="s">
        <v>259</v>
      </c>
      <c r="E177" s="72">
        <v>3</v>
      </c>
      <c r="F177" s="73">
        <v>192.8</v>
      </c>
      <c r="G177" s="38">
        <v>0.6</v>
      </c>
      <c r="H177" s="55"/>
      <c r="I177" s="55"/>
      <c r="J177" s="27" t="s">
        <v>260</v>
      </c>
      <c r="K177" s="85" t="s">
        <v>47</v>
      </c>
      <c r="L177" s="27"/>
      <c r="M177" s="27" t="s">
        <v>40</v>
      </c>
    </row>
    <row r="178" ht="31" customHeight="1" spans="1:13">
      <c r="A178" s="71">
        <v>174</v>
      </c>
      <c r="B178" s="103"/>
      <c r="C178" s="107">
        <v>9787552039818</v>
      </c>
      <c r="D178" s="108" t="s">
        <v>261</v>
      </c>
      <c r="E178" s="109">
        <v>2</v>
      </c>
      <c r="F178" s="110">
        <v>118.8</v>
      </c>
      <c r="G178" s="38">
        <v>0.6</v>
      </c>
      <c r="H178" s="111"/>
      <c r="I178" s="111"/>
      <c r="J178" s="113" t="s">
        <v>262</v>
      </c>
      <c r="K178" s="114">
        <v>45079</v>
      </c>
      <c r="L178" s="113"/>
      <c r="M178" s="27" t="s">
        <v>40</v>
      </c>
    </row>
    <row r="179" ht="35" customHeight="1" spans="1:13">
      <c r="A179" s="71">
        <v>175</v>
      </c>
      <c r="B179" s="103"/>
      <c r="C179" s="107">
        <v>9787552039825</v>
      </c>
      <c r="D179" s="108" t="s">
        <v>263</v>
      </c>
      <c r="E179" s="109">
        <v>2</v>
      </c>
      <c r="F179" s="110">
        <v>118.8</v>
      </c>
      <c r="G179" s="38">
        <v>0.6</v>
      </c>
      <c r="H179" s="111"/>
      <c r="I179" s="111"/>
      <c r="J179" s="113" t="s">
        <v>262</v>
      </c>
      <c r="K179" s="114">
        <v>45079</v>
      </c>
      <c r="L179" s="113"/>
      <c r="M179" s="27" t="s">
        <v>40</v>
      </c>
    </row>
    <row r="180" ht="33" customHeight="1" spans="1:13">
      <c r="A180" s="71">
        <v>176</v>
      </c>
      <c r="B180" s="103"/>
      <c r="C180" s="107">
        <v>9787552040043</v>
      </c>
      <c r="D180" s="108" t="s">
        <v>264</v>
      </c>
      <c r="E180" s="109">
        <v>2</v>
      </c>
      <c r="F180" s="110">
        <v>118.8</v>
      </c>
      <c r="G180" s="38">
        <v>0.6</v>
      </c>
      <c r="H180" s="111"/>
      <c r="I180" s="111"/>
      <c r="J180" s="113" t="s">
        <v>262</v>
      </c>
      <c r="K180" s="114">
        <v>45079</v>
      </c>
      <c r="L180" s="113"/>
      <c r="M180" s="27" t="s">
        <v>40</v>
      </c>
    </row>
    <row r="181" ht="19" customHeight="1" spans="1:13">
      <c r="A181" s="71">
        <v>177</v>
      </c>
      <c r="B181" s="101" t="s">
        <v>265</v>
      </c>
      <c r="C181" s="107">
        <v>9787552038941</v>
      </c>
      <c r="D181" s="28" t="s">
        <v>266</v>
      </c>
      <c r="E181" s="72">
        <v>1</v>
      </c>
      <c r="F181" s="73">
        <v>46.8</v>
      </c>
      <c r="G181" s="38">
        <v>0.6</v>
      </c>
      <c r="H181" s="55"/>
      <c r="I181" s="55"/>
      <c r="J181" s="43" t="s">
        <v>224</v>
      </c>
      <c r="K181" s="85" t="s">
        <v>216</v>
      </c>
      <c r="L181" s="27"/>
      <c r="M181" s="27" t="s">
        <v>40</v>
      </c>
    </row>
    <row r="182" ht="19" customHeight="1" spans="1:13">
      <c r="A182" s="71">
        <v>178</v>
      </c>
      <c r="B182" s="101"/>
      <c r="C182" s="33">
        <v>9787229130220</v>
      </c>
      <c r="D182" s="43" t="s">
        <v>267</v>
      </c>
      <c r="E182" s="72">
        <v>1</v>
      </c>
      <c r="F182" s="73">
        <v>38.8</v>
      </c>
      <c r="G182" s="38">
        <v>0.6</v>
      </c>
      <c r="H182" s="55"/>
      <c r="I182" s="55"/>
      <c r="J182" s="27" t="s">
        <v>19</v>
      </c>
      <c r="K182" s="85">
        <v>43252</v>
      </c>
      <c r="L182" s="27"/>
      <c r="M182" s="27" t="s">
        <v>25</v>
      </c>
    </row>
    <row r="183" ht="19" customHeight="1" spans="1:13">
      <c r="A183" s="71">
        <v>179</v>
      </c>
      <c r="B183" s="101"/>
      <c r="C183" s="33">
        <v>9787229092306</v>
      </c>
      <c r="D183" s="43" t="s">
        <v>268</v>
      </c>
      <c r="E183" s="72">
        <v>1</v>
      </c>
      <c r="F183" s="73">
        <v>38.8</v>
      </c>
      <c r="G183" s="38">
        <v>0.6</v>
      </c>
      <c r="H183" s="55"/>
      <c r="I183" s="55"/>
      <c r="J183" s="27" t="s">
        <v>19</v>
      </c>
      <c r="K183" s="85">
        <v>42064</v>
      </c>
      <c r="L183" s="27"/>
      <c r="M183" s="27" t="s">
        <v>25</v>
      </c>
    </row>
    <row r="184" ht="19" customHeight="1" spans="1:13">
      <c r="A184" s="71">
        <v>180</v>
      </c>
      <c r="B184" s="101"/>
      <c r="C184" s="28">
        <v>9787552040999</v>
      </c>
      <c r="D184" s="43" t="s">
        <v>269</v>
      </c>
      <c r="E184" s="72">
        <v>1</v>
      </c>
      <c r="F184" s="73">
        <v>49.8</v>
      </c>
      <c r="G184" s="38">
        <v>0.6</v>
      </c>
      <c r="H184" s="55"/>
      <c r="I184" s="55"/>
      <c r="J184" s="27" t="s">
        <v>19</v>
      </c>
      <c r="K184" s="100">
        <v>45075</v>
      </c>
      <c r="L184" s="27"/>
      <c r="M184" s="27" t="s">
        <v>40</v>
      </c>
    </row>
    <row r="185" ht="19" customHeight="1" spans="1:13">
      <c r="A185" s="71">
        <v>181</v>
      </c>
      <c r="B185" s="101"/>
      <c r="C185" s="28">
        <v>9787564531867</v>
      </c>
      <c r="D185" s="43" t="s">
        <v>270</v>
      </c>
      <c r="E185" s="72">
        <v>1</v>
      </c>
      <c r="F185" s="73">
        <v>34.8</v>
      </c>
      <c r="G185" s="38">
        <v>0.6</v>
      </c>
      <c r="H185" s="55"/>
      <c r="I185" s="55"/>
      <c r="J185" s="27" t="s">
        <v>19</v>
      </c>
      <c r="K185" s="85">
        <v>42736</v>
      </c>
      <c r="L185" s="27"/>
      <c r="M185" s="27" t="s">
        <v>25</v>
      </c>
    </row>
    <row r="186" ht="19" customHeight="1" spans="1:13">
      <c r="A186" s="71">
        <v>182</v>
      </c>
      <c r="B186" s="101"/>
      <c r="C186" s="28">
        <v>9787564525927</v>
      </c>
      <c r="D186" s="43" t="s">
        <v>271</v>
      </c>
      <c r="E186" s="72">
        <v>1</v>
      </c>
      <c r="F186" s="73">
        <v>32.8</v>
      </c>
      <c r="G186" s="38">
        <v>0.6</v>
      </c>
      <c r="H186" s="55"/>
      <c r="I186" s="55"/>
      <c r="J186" s="27" t="s">
        <v>19</v>
      </c>
      <c r="K186" s="85">
        <v>42675</v>
      </c>
      <c r="L186" s="27"/>
      <c r="M186" s="27" t="s">
        <v>53</v>
      </c>
    </row>
    <row r="187" ht="19" customHeight="1" spans="1:13">
      <c r="A187" s="71">
        <v>183</v>
      </c>
      <c r="B187" s="101"/>
      <c r="C187" s="33">
        <v>9787564537920</v>
      </c>
      <c r="D187" s="43" t="s">
        <v>272</v>
      </c>
      <c r="E187" s="72">
        <v>1</v>
      </c>
      <c r="F187" s="73">
        <v>36.8</v>
      </c>
      <c r="G187" s="38">
        <v>0.6</v>
      </c>
      <c r="H187" s="55"/>
      <c r="I187" s="55"/>
      <c r="J187" s="27" t="s">
        <v>19</v>
      </c>
      <c r="K187" s="85">
        <v>42856</v>
      </c>
      <c r="L187" s="27"/>
      <c r="M187" s="27" t="s">
        <v>53</v>
      </c>
    </row>
    <row r="188" ht="19" customHeight="1" spans="1:13">
      <c r="A188" s="71">
        <v>184</v>
      </c>
      <c r="B188" s="101"/>
      <c r="C188" s="28">
        <v>9787564521677</v>
      </c>
      <c r="D188" s="43" t="s">
        <v>273</v>
      </c>
      <c r="E188" s="72">
        <v>1</v>
      </c>
      <c r="F188" s="73">
        <v>35.8</v>
      </c>
      <c r="G188" s="38">
        <v>0.6</v>
      </c>
      <c r="H188" s="55"/>
      <c r="I188" s="55"/>
      <c r="J188" s="27" t="s">
        <v>19</v>
      </c>
      <c r="K188" s="85">
        <v>42736</v>
      </c>
      <c r="L188" s="27"/>
      <c r="M188" s="27" t="s">
        <v>53</v>
      </c>
    </row>
    <row r="189" ht="19" customHeight="1" spans="1:13">
      <c r="A189" s="71">
        <v>185</v>
      </c>
      <c r="B189" s="101"/>
      <c r="C189" s="33">
        <v>9787229123208</v>
      </c>
      <c r="D189" s="43" t="s">
        <v>274</v>
      </c>
      <c r="E189" s="72">
        <v>1</v>
      </c>
      <c r="F189" s="73">
        <v>49.8</v>
      </c>
      <c r="G189" s="38">
        <v>0.6</v>
      </c>
      <c r="H189" s="55"/>
      <c r="I189" s="55"/>
      <c r="J189" s="27" t="s">
        <v>19</v>
      </c>
      <c r="K189" s="85">
        <v>42948</v>
      </c>
      <c r="L189" s="27"/>
      <c r="M189" s="27" t="s">
        <v>25</v>
      </c>
    </row>
    <row r="190" ht="19" customHeight="1" spans="1:13">
      <c r="A190" s="71">
        <v>186</v>
      </c>
      <c r="B190" s="101"/>
      <c r="C190" s="33">
        <v>9787229146269</v>
      </c>
      <c r="D190" s="43" t="s">
        <v>275</v>
      </c>
      <c r="E190" s="72">
        <v>1</v>
      </c>
      <c r="F190" s="73">
        <v>42.8</v>
      </c>
      <c r="G190" s="38">
        <v>0.6</v>
      </c>
      <c r="H190" s="55"/>
      <c r="I190" s="55"/>
      <c r="J190" s="27" t="s">
        <v>19</v>
      </c>
      <c r="K190" s="85">
        <v>44044</v>
      </c>
      <c r="L190" s="27"/>
      <c r="M190" s="27" t="s">
        <v>25</v>
      </c>
    </row>
    <row r="191" ht="19" customHeight="1" spans="1:13">
      <c r="A191" s="71">
        <v>187</v>
      </c>
      <c r="B191" s="101"/>
      <c r="C191" s="33">
        <v>9787229092283</v>
      </c>
      <c r="D191" s="43" t="s">
        <v>276</v>
      </c>
      <c r="E191" s="72">
        <v>1</v>
      </c>
      <c r="F191" s="73">
        <v>39.8</v>
      </c>
      <c r="G191" s="38">
        <v>0.6</v>
      </c>
      <c r="H191" s="55"/>
      <c r="I191" s="55"/>
      <c r="J191" s="27" t="s">
        <v>19</v>
      </c>
      <c r="K191" s="85">
        <v>42064</v>
      </c>
      <c r="L191" s="27"/>
      <c r="M191" s="27" t="s">
        <v>25</v>
      </c>
    </row>
    <row r="192" ht="19" customHeight="1" spans="1:13">
      <c r="A192" s="71">
        <v>188</v>
      </c>
      <c r="B192" s="101"/>
      <c r="C192" s="33">
        <v>978722909231301</v>
      </c>
      <c r="D192" s="43" t="s">
        <v>277</v>
      </c>
      <c r="E192" s="72">
        <v>1</v>
      </c>
      <c r="F192" s="73">
        <v>49.8</v>
      </c>
      <c r="G192" s="38">
        <v>0.6</v>
      </c>
      <c r="H192" s="55"/>
      <c r="I192" s="55"/>
      <c r="J192" s="27" t="s">
        <v>19</v>
      </c>
      <c r="K192" s="85" t="s">
        <v>278</v>
      </c>
      <c r="L192" s="27"/>
      <c r="M192" s="27" t="s">
        <v>179</v>
      </c>
    </row>
    <row r="193" ht="19" customHeight="1" spans="1:13">
      <c r="A193" s="71">
        <v>189</v>
      </c>
      <c r="B193" s="101"/>
      <c r="C193" s="28">
        <v>9787531098614</v>
      </c>
      <c r="D193" s="27" t="s">
        <v>279</v>
      </c>
      <c r="E193" s="72">
        <v>1</v>
      </c>
      <c r="F193" s="73">
        <v>42.8</v>
      </c>
      <c r="G193" s="38">
        <v>0.6</v>
      </c>
      <c r="H193" s="55"/>
      <c r="I193" s="55"/>
      <c r="J193" s="27" t="s">
        <v>19</v>
      </c>
      <c r="K193" s="85">
        <v>43525</v>
      </c>
      <c r="L193" s="27"/>
      <c r="M193" s="27" t="s">
        <v>20</v>
      </c>
    </row>
    <row r="194" ht="19" customHeight="1" spans="1:13">
      <c r="A194" s="71">
        <v>190</v>
      </c>
      <c r="B194" s="101"/>
      <c r="C194" s="33">
        <v>9787564531911</v>
      </c>
      <c r="D194" s="43" t="s">
        <v>280</v>
      </c>
      <c r="E194" s="72">
        <v>1</v>
      </c>
      <c r="F194" s="73">
        <v>38.8</v>
      </c>
      <c r="G194" s="38">
        <v>0.6</v>
      </c>
      <c r="H194" s="55"/>
      <c r="I194" s="55"/>
      <c r="J194" s="27" t="s">
        <v>19</v>
      </c>
      <c r="K194" s="85">
        <v>42887</v>
      </c>
      <c r="L194" s="27"/>
      <c r="M194" s="27" t="s">
        <v>53</v>
      </c>
    </row>
    <row r="195" ht="19" customHeight="1" spans="1:13">
      <c r="A195" s="71">
        <v>191</v>
      </c>
      <c r="B195" s="101"/>
      <c r="C195" s="33">
        <v>9787229092276</v>
      </c>
      <c r="D195" s="43" t="s">
        <v>281</v>
      </c>
      <c r="E195" s="72">
        <v>1</v>
      </c>
      <c r="F195" s="73">
        <v>29.8</v>
      </c>
      <c r="G195" s="38">
        <v>0.6</v>
      </c>
      <c r="H195" s="55"/>
      <c r="I195" s="55"/>
      <c r="J195" s="27" t="s">
        <v>19</v>
      </c>
      <c r="K195" s="85">
        <v>42064</v>
      </c>
      <c r="L195" s="27"/>
      <c r="M195" s="27" t="s">
        <v>25</v>
      </c>
    </row>
    <row r="196" ht="19" customHeight="1" spans="1:13">
      <c r="A196" s="71">
        <v>192</v>
      </c>
      <c r="B196" s="101"/>
      <c r="C196" s="33">
        <v>9787229140519</v>
      </c>
      <c r="D196" s="43" t="s">
        <v>282</v>
      </c>
      <c r="E196" s="72">
        <v>1</v>
      </c>
      <c r="F196" s="73">
        <v>42.8</v>
      </c>
      <c r="G196" s="38">
        <v>0.6</v>
      </c>
      <c r="H196" s="55"/>
      <c r="I196" s="55"/>
      <c r="J196" s="27" t="s">
        <v>19</v>
      </c>
      <c r="K196" s="85">
        <v>43617</v>
      </c>
      <c r="L196" s="27"/>
      <c r="M196" s="27" t="s">
        <v>25</v>
      </c>
    </row>
    <row r="197" ht="34" customHeight="1" spans="1:13">
      <c r="A197" s="71">
        <v>193</v>
      </c>
      <c r="B197" s="101"/>
      <c r="C197" s="33">
        <v>9787531098713</v>
      </c>
      <c r="D197" s="43" t="s">
        <v>283</v>
      </c>
      <c r="E197" s="72">
        <v>2</v>
      </c>
      <c r="F197" s="73">
        <v>79.8</v>
      </c>
      <c r="G197" s="38">
        <v>0.6</v>
      </c>
      <c r="H197" s="55"/>
      <c r="I197" s="55"/>
      <c r="J197" s="27" t="s">
        <v>19</v>
      </c>
      <c r="K197" s="85">
        <v>43525</v>
      </c>
      <c r="L197" s="27"/>
      <c r="M197" s="27" t="s">
        <v>20</v>
      </c>
    </row>
    <row r="198" ht="19" customHeight="1" spans="1:13">
      <c r="A198" s="71">
        <v>194</v>
      </c>
      <c r="B198" s="101"/>
      <c r="C198" s="33">
        <v>9787531098621</v>
      </c>
      <c r="D198" s="43" t="s">
        <v>284</v>
      </c>
      <c r="E198" s="72">
        <v>1</v>
      </c>
      <c r="F198" s="73">
        <v>39.8</v>
      </c>
      <c r="G198" s="38">
        <v>0.6</v>
      </c>
      <c r="H198" s="55"/>
      <c r="I198" s="55"/>
      <c r="J198" s="27" t="s">
        <v>19</v>
      </c>
      <c r="K198" s="85">
        <v>43556</v>
      </c>
      <c r="L198" s="27"/>
      <c r="M198" s="27" t="s">
        <v>20</v>
      </c>
    </row>
    <row r="199" ht="19" customHeight="1" spans="1:13">
      <c r="A199" s="71">
        <v>195</v>
      </c>
      <c r="B199" s="101"/>
      <c r="C199" s="33">
        <v>9787531098638</v>
      </c>
      <c r="D199" s="43" t="s">
        <v>285</v>
      </c>
      <c r="E199" s="72">
        <v>1</v>
      </c>
      <c r="F199" s="73">
        <v>49.8</v>
      </c>
      <c r="G199" s="38">
        <v>0.6</v>
      </c>
      <c r="H199" s="55"/>
      <c r="I199" s="55"/>
      <c r="J199" s="27" t="s">
        <v>19</v>
      </c>
      <c r="K199" s="85">
        <v>43617</v>
      </c>
      <c r="L199" s="27"/>
      <c r="M199" s="27" t="s">
        <v>20</v>
      </c>
    </row>
    <row r="200" ht="19" customHeight="1" spans="1:13">
      <c r="A200" s="71">
        <v>196</v>
      </c>
      <c r="B200" s="101"/>
      <c r="C200" s="33">
        <v>9787564531935</v>
      </c>
      <c r="D200" s="43" t="s">
        <v>286</v>
      </c>
      <c r="E200" s="72">
        <v>1</v>
      </c>
      <c r="F200" s="73">
        <v>42.8</v>
      </c>
      <c r="G200" s="38">
        <v>0.6</v>
      </c>
      <c r="H200" s="55"/>
      <c r="I200" s="55"/>
      <c r="J200" s="27" t="s">
        <v>19</v>
      </c>
      <c r="K200" s="85"/>
      <c r="L200" s="27"/>
      <c r="M200" s="27" t="s">
        <v>53</v>
      </c>
    </row>
    <row r="201" ht="19" customHeight="1" spans="1:13">
      <c r="A201" s="71">
        <v>197</v>
      </c>
      <c r="B201" s="101"/>
      <c r="C201" s="33">
        <v>9787564521684</v>
      </c>
      <c r="D201" s="43" t="s">
        <v>287</v>
      </c>
      <c r="E201" s="72">
        <v>1</v>
      </c>
      <c r="F201" s="73">
        <v>35.8</v>
      </c>
      <c r="G201" s="38">
        <v>0.6</v>
      </c>
      <c r="H201" s="55"/>
      <c r="I201" s="55"/>
      <c r="J201" s="27" t="s">
        <v>19</v>
      </c>
      <c r="K201" s="85">
        <v>42917</v>
      </c>
      <c r="L201" s="27"/>
      <c r="M201" s="27" t="s">
        <v>53</v>
      </c>
    </row>
    <row r="202" ht="19" customHeight="1" spans="1:13">
      <c r="A202" s="71">
        <v>198</v>
      </c>
      <c r="B202" s="59" t="s">
        <v>288</v>
      </c>
      <c r="C202" s="33">
        <v>978722913061901</v>
      </c>
      <c r="D202" s="43" t="s">
        <v>289</v>
      </c>
      <c r="E202" s="72">
        <v>1</v>
      </c>
      <c r="F202" s="73">
        <v>59.8</v>
      </c>
      <c r="G202" s="38">
        <v>0.6</v>
      </c>
      <c r="H202" s="55"/>
      <c r="I202" s="55"/>
      <c r="J202" s="27" t="s">
        <v>19</v>
      </c>
      <c r="K202" s="85">
        <v>43191</v>
      </c>
      <c r="L202" s="27"/>
      <c r="M202" s="27" t="s">
        <v>25</v>
      </c>
    </row>
    <row r="203" ht="19" customHeight="1" spans="1:13">
      <c r="A203" s="71">
        <v>199</v>
      </c>
      <c r="B203" s="60"/>
      <c r="C203" s="33">
        <v>9787229125066</v>
      </c>
      <c r="D203" s="43" t="s">
        <v>290</v>
      </c>
      <c r="E203" s="72">
        <v>1</v>
      </c>
      <c r="F203" s="73">
        <v>79.8</v>
      </c>
      <c r="G203" s="38">
        <v>0.6</v>
      </c>
      <c r="H203" s="55"/>
      <c r="I203" s="99"/>
      <c r="J203" s="27" t="s">
        <v>19</v>
      </c>
      <c r="K203" s="85">
        <v>43009</v>
      </c>
      <c r="L203" s="27"/>
      <c r="M203" s="27" t="s">
        <v>25</v>
      </c>
    </row>
    <row r="204" ht="19" customHeight="1" spans="1:13">
      <c r="A204" s="71">
        <v>200</v>
      </c>
      <c r="B204" s="60"/>
      <c r="C204" s="33">
        <v>9787229102630</v>
      </c>
      <c r="D204" s="27" t="s">
        <v>291</v>
      </c>
      <c r="E204" s="72">
        <v>1</v>
      </c>
      <c r="F204" s="73">
        <v>49.8</v>
      </c>
      <c r="G204" s="38">
        <v>0.6</v>
      </c>
      <c r="H204" s="55"/>
      <c r="I204" s="55"/>
      <c r="J204" s="27" t="s">
        <v>19</v>
      </c>
      <c r="K204" s="85">
        <v>42339</v>
      </c>
      <c r="L204" s="27"/>
      <c r="M204" s="27" t="s">
        <v>25</v>
      </c>
    </row>
    <row r="205" ht="19" customHeight="1" spans="1:13">
      <c r="A205" s="71">
        <v>201</v>
      </c>
      <c r="B205" s="60"/>
      <c r="C205" s="33">
        <v>9787229102616</v>
      </c>
      <c r="D205" s="27" t="s">
        <v>292</v>
      </c>
      <c r="E205" s="72">
        <v>1</v>
      </c>
      <c r="F205" s="73">
        <v>49.8</v>
      </c>
      <c r="G205" s="38">
        <v>0.6</v>
      </c>
      <c r="H205" s="55"/>
      <c r="I205" s="55"/>
      <c r="J205" s="27" t="s">
        <v>19</v>
      </c>
      <c r="K205" s="85">
        <v>42278</v>
      </c>
      <c r="L205" s="27"/>
      <c r="M205" s="27" t="s">
        <v>25</v>
      </c>
    </row>
    <row r="206" ht="19" customHeight="1" spans="1:13">
      <c r="A206" s="71">
        <v>202</v>
      </c>
      <c r="B206" s="62"/>
      <c r="C206" s="33">
        <v>9787229113704</v>
      </c>
      <c r="D206" s="43" t="s">
        <v>293</v>
      </c>
      <c r="E206" s="72">
        <v>1</v>
      </c>
      <c r="F206" s="73">
        <v>42.8</v>
      </c>
      <c r="G206" s="38">
        <v>0.6</v>
      </c>
      <c r="H206" s="55"/>
      <c r="I206" s="55"/>
      <c r="J206" s="27" t="s">
        <v>19</v>
      </c>
      <c r="K206" s="85">
        <v>42644</v>
      </c>
      <c r="L206" s="27"/>
      <c r="M206" s="27" t="s">
        <v>25</v>
      </c>
    </row>
    <row r="207" ht="19" customHeight="1" spans="1:13">
      <c r="A207" s="71">
        <v>203</v>
      </c>
      <c r="B207" s="60" t="s">
        <v>294</v>
      </c>
      <c r="C207" s="33">
        <v>9787229133269</v>
      </c>
      <c r="D207" s="43" t="s">
        <v>295</v>
      </c>
      <c r="E207" s="72">
        <v>7</v>
      </c>
      <c r="F207" s="73">
        <v>128.8</v>
      </c>
      <c r="G207" s="38">
        <v>0.6</v>
      </c>
      <c r="H207" s="55"/>
      <c r="I207" s="55"/>
      <c r="J207" s="27" t="s">
        <v>49</v>
      </c>
      <c r="K207" s="85">
        <v>43344</v>
      </c>
      <c r="L207" s="27" t="s">
        <v>72</v>
      </c>
      <c r="M207" s="27" t="s">
        <v>25</v>
      </c>
    </row>
    <row r="208" ht="19" customHeight="1" spans="1:13">
      <c r="A208" s="71">
        <v>204</v>
      </c>
      <c r="B208" s="60"/>
      <c r="C208" s="33">
        <v>9787552026351</v>
      </c>
      <c r="D208" s="43" t="s">
        <v>296</v>
      </c>
      <c r="E208" s="72">
        <v>2</v>
      </c>
      <c r="F208" s="73">
        <v>99</v>
      </c>
      <c r="G208" s="38">
        <v>0.6</v>
      </c>
      <c r="H208" s="55"/>
      <c r="I208" s="55"/>
      <c r="J208" s="27" t="s">
        <v>19</v>
      </c>
      <c r="K208" s="85">
        <v>43678</v>
      </c>
      <c r="L208" s="27"/>
      <c r="M208" s="27" t="s">
        <v>40</v>
      </c>
    </row>
    <row r="209" ht="19" customHeight="1" spans="1:13">
      <c r="A209" s="71">
        <v>205</v>
      </c>
      <c r="B209" s="60"/>
      <c r="C209" s="33">
        <v>9787531098591</v>
      </c>
      <c r="D209" s="43" t="s">
        <v>297</v>
      </c>
      <c r="E209" s="72">
        <v>1</v>
      </c>
      <c r="F209" s="73">
        <v>42.8</v>
      </c>
      <c r="G209" s="38">
        <v>0.6</v>
      </c>
      <c r="H209" s="55"/>
      <c r="I209" s="55"/>
      <c r="J209" s="27" t="s">
        <v>19</v>
      </c>
      <c r="K209" s="85">
        <v>43525</v>
      </c>
      <c r="L209" s="34"/>
      <c r="M209" s="34" t="s">
        <v>20</v>
      </c>
    </row>
    <row r="210" ht="19" customHeight="1" spans="1:13">
      <c r="A210" s="71">
        <v>206</v>
      </c>
      <c r="B210" s="60"/>
      <c r="C210" s="33">
        <v>9787229129613</v>
      </c>
      <c r="D210" s="43" t="s">
        <v>298</v>
      </c>
      <c r="E210" s="72">
        <v>3</v>
      </c>
      <c r="F210" s="73">
        <v>99.8</v>
      </c>
      <c r="G210" s="38">
        <v>0.6</v>
      </c>
      <c r="H210" s="55"/>
      <c r="I210" s="55"/>
      <c r="J210" s="27" t="s">
        <v>19</v>
      </c>
      <c r="K210" s="85">
        <v>43160</v>
      </c>
      <c r="L210" s="27"/>
      <c r="M210" s="27" t="s">
        <v>25</v>
      </c>
    </row>
    <row r="211" ht="19" customHeight="1" spans="1:13">
      <c r="A211" s="71">
        <v>207</v>
      </c>
      <c r="B211" s="60"/>
      <c r="C211" s="33">
        <v>9787229126117</v>
      </c>
      <c r="D211" s="43" t="s">
        <v>299</v>
      </c>
      <c r="E211" s="72">
        <v>1</v>
      </c>
      <c r="F211" s="73">
        <v>38.8</v>
      </c>
      <c r="G211" s="38">
        <v>0.6</v>
      </c>
      <c r="H211" s="55"/>
      <c r="I211" s="55"/>
      <c r="J211" s="27" t="s">
        <v>19</v>
      </c>
      <c r="K211" s="85">
        <v>43221</v>
      </c>
      <c r="L211" s="27"/>
      <c r="M211" s="27" t="s">
        <v>25</v>
      </c>
    </row>
    <row r="212" ht="19" customHeight="1" spans="1:13">
      <c r="A212" s="71">
        <v>208</v>
      </c>
      <c r="B212" s="60"/>
      <c r="C212" s="33">
        <v>9787564525972</v>
      </c>
      <c r="D212" s="43" t="s">
        <v>300</v>
      </c>
      <c r="E212" s="72">
        <v>1</v>
      </c>
      <c r="F212" s="73">
        <v>42.8</v>
      </c>
      <c r="G212" s="38">
        <v>0.6</v>
      </c>
      <c r="H212" s="55"/>
      <c r="I212" s="55"/>
      <c r="J212" s="27" t="s">
        <v>19</v>
      </c>
      <c r="K212" s="85">
        <v>42522</v>
      </c>
      <c r="L212" s="27"/>
      <c r="M212" s="27" t="s">
        <v>53</v>
      </c>
    </row>
    <row r="213" ht="19" customHeight="1" spans="1:13">
      <c r="A213" s="71">
        <v>209</v>
      </c>
      <c r="B213" s="60"/>
      <c r="C213" s="33">
        <v>9787229125059</v>
      </c>
      <c r="D213" s="43" t="s">
        <v>301</v>
      </c>
      <c r="E213" s="72">
        <v>1</v>
      </c>
      <c r="F213" s="73">
        <v>42.8</v>
      </c>
      <c r="G213" s="38">
        <v>0.6</v>
      </c>
      <c r="H213" s="55"/>
      <c r="I213" s="99"/>
      <c r="J213" s="27" t="s">
        <v>19</v>
      </c>
      <c r="K213" s="85">
        <v>43040</v>
      </c>
      <c r="L213" s="27"/>
      <c r="M213" s="27" t="s">
        <v>25</v>
      </c>
    </row>
    <row r="214" ht="19" customHeight="1" spans="1:13">
      <c r="A214" s="71">
        <v>210</v>
      </c>
      <c r="B214" s="60"/>
      <c r="C214" s="33">
        <v>978722910440501</v>
      </c>
      <c r="D214" s="43" t="s">
        <v>302</v>
      </c>
      <c r="E214" s="72">
        <v>1</v>
      </c>
      <c r="F214" s="73">
        <v>46.8</v>
      </c>
      <c r="G214" s="38">
        <v>0.6</v>
      </c>
      <c r="H214" s="55"/>
      <c r="I214" s="55"/>
      <c r="J214" s="27" t="s">
        <v>19</v>
      </c>
      <c r="K214" s="85">
        <v>42339</v>
      </c>
      <c r="L214" s="27"/>
      <c r="M214" s="27" t="s">
        <v>25</v>
      </c>
    </row>
    <row r="215" ht="19" customHeight="1" spans="1:13">
      <c r="A215" s="71">
        <v>211</v>
      </c>
      <c r="B215" s="60"/>
      <c r="C215" s="33">
        <v>9787531098461</v>
      </c>
      <c r="D215" s="43" t="s">
        <v>303</v>
      </c>
      <c r="E215" s="72">
        <v>1</v>
      </c>
      <c r="F215" s="73">
        <v>39.8</v>
      </c>
      <c r="G215" s="38">
        <v>0.6</v>
      </c>
      <c r="H215" s="55"/>
      <c r="I215" s="55"/>
      <c r="J215" s="27" t="s">
        <v>19</v>
      </c>
      <c r="K215" s="85">
        <v>43525</v>
      </c>
      <c r="L215" s="27"/>
      <c r="M215" s="27" t="s">
        <v>20</v>
      </c>
    </row>
    <row r="216" ht="19" customHeight="1" spans="1:13">
      <c r="A216" s="71">
        <v>212</v>
      </c>
      <c r="B216" s="60"/>
      <c r="C216" s="33">
        <v>9787229152697</v>
      </c>
      <c r="D216" s="43" t="s">
        <v>304</v>
      </c>
      <c r="E216" s="72">
        <v>9</v>
      </c>
      <c r="F216" s="73">
        <v>168.8</v>
      </c>
      <c r="G216" s="38">
        <v>0.6</v>
      </c>
      <c r="H216" s="55"/>
      <c r="I216" s="99"/>
      <c r="J216" s="27" t="s">
        <v>19</v>
      </c>
      <c r="K216" s="85">
        <v>44105</v>
      </c>
      <c r="L216" s="27" t="s">
        <v>72</v>
      </c>
      <c r="M216" s="27" t="s">
        <v>25</v>
      </c>
    </row>
    <row r="217" ht="19" customHeight="1" spans="1:13">
      <c r="A217" s="71">
        <v>213</v>
      </c>
      <c r="B217" s="62"/>
      <c r="C217" s="58">
        <v>9787229166687</v>
      </c>
      <c r="D217" s="43" t="s">
        <v>305</v>
      </c>
      <c r="E217" s="72">
        <v>1</v>
      </c>
      <c r="F217" s="73">
        <v>45</v>
      </c>
      <c r="G217" s="38">
        <v>0.6</v>
      </c>
      <c r="H217" s="55"/>
      <c r="I217" s="55"/>
      <c r="J217" s="5" t="s">
        <v>306</v>
      </c>
      <c r="K217" s="85" t="s">
        <v>181</v>
      </c>
      <c r="L217" s="27"/>
      <c r="M217" s="27" t="s">
        <v>25</v>
      </c>
    </row>
    <row r="218" ht="19" customHeight="1" spans="1:13">
      <c r="A218" s="71">
        <v>214</v>
      </c>
      <c r="B218" s="62"/>
      <c r="C218" s="33">
        <v>978722910264701</v>
      </c>
      <c r="D218" s="43" t="s">
        <v>307</v>
      </c>
      <c r="E218" s="72">
        <v>1</v>
      </c>
      <c r="F218" s="73">
        <v>49.8</v>
      </c>
      <c r="G218" s="38">
        <v>0.6</v>
      </c>
      <c r="H218" s="55"/>
      <c r="I218" s="55"/>
      <c r="J218" s="27" t="s">
        <v>19</v>
      </c>
      <c r="K218" s="85">
        <v>42278</v>
      </c>
      <c r="L218" s="27"/>
      <c r="M218" s="27" t="s">
        <v>25</v>
      </c>
    </row>
    <row r="219" ht="19" customHeight="1" spans="1:13">
      <c r="A219" s="71">
        <v>215</v>
      </c>
      <c r="B219" s="56" t="s">
        <v>308</v>
      </c>
      <c r="C219" s="33">
        <v>978722911675001</v>
      </c>
      <c r="D219" s="43" t="s">
        <v>309</v>
      </c>
      <c r="E219" s="72">
        <v>4</v>
      </c>
      <c r="F219" s="73">
        <v>198</v>
      </c>
      <c r="G219" s="38">
        <v>0.6</v>
      </c>
      <c r="H219" s="55"/>
      <c r="I219" s="55"/>
      <c r="J219" s="27" t="s">
        <v>22</v>
      </c>
      <c r="K219" s="39">
        <v>42675</v>
      </c>
      <c r="L219" s="27"/>
      <c r="M219" s="27" t="s">
        <v>25</v>
      </c>
    </row>
    <row r="220" ht="19" customHeight="1" spans="1:13">
      <c r="A220" s="71">
        <v>216</v>
      </c>
      <c r="B220" s="56"/>
      <c r="C220" s="33">
        <v>9787564549909</v>
      </c>
      <c r="D220" s="43" t="s">
        <v>310</v>
      </c>
      <c r="E220" s="72">
        <v>1</v>
      </c>
      <c r="F220" s="73">
        <v>49.8</v>
      </c>
      <c r="G220" s="38">
        <v>0.6</v>
      </c>
      <c r="H220" s="55"/>
      <c r="I220" s="55"/>
      <c r="J220" s="27" t="s">
        <v>19</v>
      </c>
      <c r="K220" s="85">
        <v>43282</v>
      </c>
      <c r="L220" s="27"/>
      <c r="M220" s="27" t="s">
        <v>53</v>
      </c>
    </row>
    <row r="221" ht="19" customHeight="1" spans="1:13">
      <c r="A221" s="71">
        <v>217</v>
      </c>
      <c r="B221" s="56"/>
      <c r="C221" s="33">
        <v>9787564549893</v>
      </c>
      <c r="D221" s="43" t="s">
        <v>311</v>
      </c>
      <c r="E221" s="72">
        <v>1</v>
      </c>
      <c r="F221" s="73">
        <v>49.8</v>
      </c>
      <c r="G221" s="38">
        <v>0.6</v>
      </c>
      <c r="H221" s="55"/>
      <c r="I221" s="55"/>
      <c r="J221" s="27" t="s">
        <v>19</v>
      </c>
      <c r="K221" s="85">
        <v>43282</v>
      </c>
      <c r="L221" s="27"/>
      <c r="M221" s="27" t="s">
        <v>53</v>
      </c>
    </row>
    <row r="222" ht="19" customHeight="1" spans="1:13">
      <c r="A222" s="71">
        <v>218</v>
      </c>
      <c r="B222" s="56"/>
      <c r="C222" s="33">
        <v>9787564534240</v>
      </c>
      <c r="D222" s="43" t="s">
        <v>312</v>
      </c>
      <c r="E222" s="72">
        <v>1</v>
      </c>
      <c r="F222" s="73">
        <v>36.8</v>
      </c>
      <c r="G222" s="38">
        <v>0.6</v>
      </c>
      <c r="H222" s="55"/>
      <c r="I222" s="55"/>
      <c r="J222" s="27" t="s">
        <v>19</v>
      </c>
      <c r="K222" s="85">
        <v>42826</v>
      </c>
      <c r="L222" s="27"/>
      <c r="M222" s="27" t="s">
        <v>53</v>
      </c>
    </row>
    <row r="223" ht="19" customHeight="1" spans="1:13">
      <c r="A223" s="71">
        <v>219</v>
      </c>
      <c r="B223" s="56"/>
      <c r="C223" s="33">
        <v>9787552026405</v>
      </c>
      <c r="D223" s="43" t="s">
        <v>313</v>
      </c>
      <c r="E223" s="72">
        <v>1</v>
      </c>
      <c r="F223" s="73">
        <v>79.8</v>
      </c>
      <c r="G223" s="38">
        <v>0.6</v>
      </c>
      <c r="H223" s="55"/>
      <c r="I223" s="55"/>
      <c r="J223" s="27" t="s">
        <v>19</v>
      </c>
      <c r="K223" s="85">
        <v>43678</v>
      </c>
      <c r="L223" s="27"/>
      <c r="M223" s="27" t="s">
        <v>36</v>
      </c>
    </row>
    <row r="224" ht="19" customHeight="1" spans="1:13">
      <c r="A224" s="71">
        <v>220</v>
      </c>
      <c r="B224" s="56"/>
      <c r="C224" s="33">
        <v>9787564541606</v>
      </c>
      <c r="D224" s="43" t="s">
        <v>314</v>
      </c>
      <c r="E224" s="72">
        <v>1</v>
      </c>
      <c r="F224" s="73">
        <v>52.8</v>
      </c>
      <c r="G224" s="38">
        <v>0.6</v>
      </c>
      <c r="H224" s="55"/>
      <c r="I224" s="55"/>
      <c r="J224" s="27" t="s">
        <v>19</v>
      </c>
      <c r="K224" s="85">
        <v>43009</v>
      </c>
      <c r="L224" s="27"/>
      <c r="M224" s="27" t="s">
        <v>53</v>
      </c>
    </row>
    <row r="225" ht="19" customHeight="1" spans="1:13">
      <c r="A225" s="71">
        <v>221</v>
      </c>
      <c r="B225" s="56"/>
      <c r="C225" s="43">
        <v>9787531098430</v>
      </c>
      <c r="D225" s="43" t="s">
        <v>315</v>
      </c>
      <c r="E225" s="72">
        <v>1</v>
      </c>
      <c r="F225" s="74">
        <v>56.8</v>
      </c>
      <c r="G225" s="38">
        <v>0.6</v>
      </c>
      <c r="H225" s="55"/>
      <c r="I225" s="55"/>
      <c r="J225" s="27" t="s">
        <v>19</v>
      </c>
      <c r="K225" s="85">
        <v>43800</v>
      </c>
      <c r="L225" s="43"/>
      <c r="M225" s="43" t="s">
        <v>20</v>
      </c>
    </row>
    <row r="226" ht="19" customHeight="1" spans="1:13">
      <c r="A226" s="71">
        <v>222</v>
      </c>
      <c r="B226" s="56"/>
      <c r="C226" s="43">
        <v>9787229141301</v>
      </c>
      <c r="D226" s="43" t="s">
        <v>316</v>
      </c>
      <c r="E226" s="72">
        <v>1</v>
      </c>
      <c r="F226" s="74">
        <v>49.8</v>
      </c>
      <c r="G226" s="38">
        <v>0.6</v>
      </c>
      <c r="H226" s="55"/>
      <c r="I226" s="55"/>
      <c r="J226" s="27" t="s">
        <v>19</v>
      </c>
      <c r="K226" s="85">
        <v>43952</v>
      </c>
      <c r="L226" s="85"/>
      <c r="M226" s="85" t="s">
        <v>25</v>
      </c>
    </row>
    <row r="227" ht="19" customHeight="1" spans="1:13">
      <c r="A227" s="71">
        <v>223</v>
      </c>
      <c r="B227" s="56"/>
      <c r="C227" s="33">
        <v>978722910652201</v>
      </c>
      <c r="D227" s="43" t="s">
        <v>317</v>
      </c>
      <c r="E227" s="72">
        <v>1</v>
      </c>
      <c r="F227" s="73">
        <v>69.8</v>
      </c>
      <c r="G227" s="38">
        <v>0.6</v>
      </c>
      <c r="H227" s="55"/>
      <c r="I227" s="55"/>
      <c r="J227" s="27" t="s">
        <v>19</v>
      </c>
      <c r="K227" s="85">
        <v>42826</v>
      </c>
      <c r="L227" s="27"/>
      <c r="M227" s="27" t="s">
        <v>25</v>
      </c>
    </row>
    <row r="228" ht="19" customHeight="1" spans="1:13">
      <c r="A228" s="71">
        <v>224</v>
      </c>
      <c r="B228" s="56"/>
      <c r="C228" s="33">
        <v>9787552026382</v>
      </c>
      <c r="D228" s="43" t="s">
        <v>318</v>
      </c>
      <c r="E228" s="72">
        <v>1</v>
      </c>
      <c r="F228" s="73">
        <v>42.8</v>
      </c>
      <c r="G228" s="38">
        <v>0.6</v>
      </c>
      <c r="H228" s="55"/>
      <c r="I228" s="55"/>
      <c r="J228" s="27" t="s">
        <v>19</v>
      </c>
      <c r="K228" s="85">
        <v>43586</v>
      </c>
      <c r="L228" s="27"/>
      <c r="M228" s="27" t="s">
        <v>40</v>
      </c>
    </row>
    <row r="229" ht="21" customHeight="1" spans="1:13">
      <c r="A229" s="71">
        <v>225</v>
      </c>
      <c r="B229" s="59" t="s">
        <v>319</v>
      </c>
      <c r="C229" s="33">
        <v>978722908809501</v>
      </c>
      <c r="D229" s="43" t="s">
        <v>320</v>
      </c>
      <c r="E229" s="72">
        <v>1</v>
      </c>
      <c r="F229" s="73">
        <v>49.8</v>
      </c>
      <c r="G229" s="38">
        <v>0.6</v>
      </c>
      <c r="H229" s="55"/>
      <c r="I229" s="99"/>
      <c r="J229" s="27" t="s">
        <v>19</v>
      </c>
      <c r="K229" s="85">
        <v>44378</v>
      </c>
      <c r="L229" s="27"/>
      <c r="M229" s="27" t="s">
        <v>25</v>
      </c>
    </row>
    <row r="230" ht="24" customHeight="1" spans="1:13">
      <c r="A230" s="71">
        <v>226</v>
      </c>
      <c r="B230" s="59"/>
      <c r="C230" s="33">
        <v>978751070973901</v>
      </c>
      <c r="D230" s="43" t="s">
        <v>321</v>
      </c>
      <c r="E230" s="72">
        <v>1</v>
      </c>
      <c r="F230" s="73">
        <v>89.8</v>
      </c>
      <c r="G230" s="38">
        <v>0.6</v>
      </c>
      <c r="H230" s="55"/>
      <c r="I230" s="55"/>
      <c r="J230" s="27" t="s">
        <v>39</v>
      </c>
      <c r="K230" s="85">
        <v>44440</v>
      </c>
      <c r="L230" s="27"/>
      <c r="M230" s="27" t="s">
        <v>165</v>
      </c>
    </row>
    <row r="231" ht="19" customHeight="1" spans="1:13">
      <c r="A231" s="71">
        <v>227</v>
      </c>
      <c r="B231" s="59"/>
      <c r="C231" s="33">
        <v>9787552039214</v>
      </c>
      <c r="D231" s="43" t="s">
        <v>322</v>
      </c>
      <c r="E231" s="72">
        <v>1</v>
      </c>
      <c r="F231" s="73">
        <v>49.8</v>
      </c>
      <c r="G231" s="38">
        <v>0.6</v>
      </c>
      <c r="H231" s="55"/>
      <c r="I231" s="55"/>
      <c r="J231" s="27" t="s">
        <v>59</v>
      </c>
      <c r="K231" s="85" t="s">
        <v>203</v>
      </c>
      <c r="L231" s="27"/>
      <c r="M231" s="27" t="s">
        <v>40</v>
      </c>
    </row>
    <row r="232" ht="19" customHeight="1" spans="1:13">
      <c r="A232" s="71">
        <v>228</v>
      </c>
      <c r="B232" s="59"/>
      <c r="C232" s="33">
        <v>9787564531966</v>
      </c>
      <c r="D232" s="43" t="s">
        <v>323</v>
      </c>
      <c r="E232" s="72">
        <v>1</v>
      </c>
      <c r="F232" s="73">
        <v>35.8</v>
      </c>
      <c r="G232" s="38">
        <v>0.6</v>
      </c>
      <c r="H232" s="57"/>
      <c r="I232" s="27"/>
      <c r="J232" s="27" t="s">
        <v>19</v>
      </c>
      <c r="K232" s="36">
        <v>42826</v>
      </c>
      <c r="L232" s="27"/>
      <c r="M232" s="27" t="s">
        <v>222</v>
      </c>
    </row>
    <row r="233" ht="19" customHeight="1" spans="1:13">
      <c r="A233" s="71">
        <v>229</v>
      </c>
      <c r="B233" s="59"/>
      <c r="C233" s="33">
        <v>9787229127497</v>
      </c>
      <c r="D233" s="43" t="s">
        <v>324</v>
      </c>
      <c r="E233" s="72">
        <v>1</v>
      </c>
      <c r="F233" s="73">
        <v>29.8</v>
      </c>
      <c r="G233" s="38">
        <v>0.6</v>
      </c>
      <c r="H233" s="55"/>
      <c r="I233" s="55"/>
      <c r="J233" s="27" t="s">
        <v>19</v>
      </c>
      <c r="K233" s="85">
        <v>43313</v>
      </c>
      <c r="L233" s="27"/>
      <c r="M233" s="27" t="s">
        <v>25</v>
      </c>
    </row>
    <row r="234" ht="19" customHeight="1" spans="1:13">
      <c r="A234" s="71">
        <v>230</v>
      </c>
      <c r="B234" s="59"/>
      <c r="C234" s="33">
        <v>978722911643901</v>
      </c>
      <c r="D234" s="43" t="s">
        <v>325</v>
      </c>
      <c r="E234" s="72">
        <v>1</v>
      </c>
      <c r="F234" s="73">
        <v>49.8</v>
      </c>
      <c r="G234" s="38">
        <v>0.6</v>
      </c>
      <c r="H234" s="55"/>
      <c r="I234" s="55"/>
      <c r="J234" s="27" t="s">
        <v>19</v>
      </c>
      <c r="K234" s="85">
        <v>42736</v>
      </c>
      <c r="L234" s="27"/>
      <c r="M234" s="27" t="s">
        <v>25</v>
      </c>
    </row>
    <row r="235" ht="19" customHeight="1" spans="1:13">
      <c r="A235" s="71">
        <v>231</v>
      </c>
      <c r="B235" s="59"/>
      <c r="C235" s="28">
        <v>9787564525958</v>
      </c>
      <c r="D235" s="43" t="s">
        <v>326</v>
      </c>
      <c r="E235" s="72">
        <v>1</v>
      </c>
      <c r="F235" s="73">
        <v>36.8</v>
      </c>
      <c r="G235" s="38">
        <v>0.6</v>
      </c>
      <c r="H235" s="55"/>
      <c r="I235" s="55"/>
      <c r="J235" s="27" t="s">
        <v>19</v>
      </c>
      <c r="K235" s="85">
        <v>42736</v>
      </c>
      <c r="L235" s="27"/>
      <c r="M235" s="27" t="s">
        <v>53</v>
      </c>
    </row>
    <row r="236" ht="19" customHeight="1" spans="1:13">
      <c r="A236" s="71">
        <v>232</v>
      </c>
      <c r="B236" s="59"/>
      <c r="C236" s="33">
        <v>9787229124250</v>
      </c>
      <c r="D236" s="43" t="s">
        <v>327</v>
      </c>
      <c r="E236" s="72">
        <v>1</v>
      </c>
      <c r="F236" s="73">
        <v>42.8</v>
      </c>
      <c r="G236" s="38">
        <v>0.6</v>
      </c>
      <c r="H236" s="55"/>
      <c r="I236" s="55"/>
      <c r="J236" s="27" t="s">
        <v>19</v>
      </c>
      <c r="K236" s="85">
        <v>43009</v>
      </c>
      <c r="L236" s="27"/>
      <c r="M236" s="27" t="s">
        <v>25</v>
      </c>
    </row>
    <row r="237" ht="19" customHeight="1" spans="1:13">
      <c r="A237" s="71">
        <v>233</v>
      </c>
      <c r="B237" s="59"/>
      <c r="C237" s="33">
        <v>9787564525606</v>
      </c>
      <c r="D237" s="43" t="s">
        <v>328</v>
      </c>
      <c r="E237" s="72">
        <v>1</v>
      </c>
      <c r="F237" s="73">
        <v>32.8</v>
      </c>
      <c r="G237" s="38">
        <v>0.6</v>
      </c>
      <c r="H237" s="55"/>
      <c r="I237" s="55"/>
      <c r="J237" s="27" t="s">
        <v>19</v>
      </c>
      <c r="K237" s="85">
        <v>42522</v>
      </c>
      <c r="L237" s="27"/>
      <c r="M237" s="27" t="s">
        <v>53</v>
      </c>
    </row>
    <row r="238" ht="19" customHeight="1" spans="1:13">
      <c r="A238" s="71">
        <v>234</v>
      </c>
      <c r="B238" s="59"/>
      <c r="C238" s="33">
        <v>9787229114657</v>
      </c>
      <c r="D238" s="27" t="s">
        <v>329</v>
      </c>
      <c r="E238" s="72">
        <v>1</v>
      </c>
      <c r="F238" s="73">
        <v>36.8</v>
      </c>
      <c r="G238" s="38">
        <v>0.6</v>
      </c>
      <c r="H238" s="55"/>
      <c r="I238" s="55"/>
      <c r="J238" s="27" t="s">
        <v>49</v>
      </c>
      <c r="K238" s="85">
        <v>42614</v>
      </c>
      <c r="L238" s="27"/>
      <c r="M238" s="27" t="s">
        <v>25</v>
      </c>
    </row>
    <row r="239" ht="19" customHeight="1" spans="1:13">
      <c r="A239" s="71">
        <v>235</v>
      </c>
      <c r="B239" s="59"/>
      <c r="C239" s="33">
        <v>9787564531942</v>
      </c>
      <c r="D239" s="43" t="s">
        <v>330</v>
      </c>
      <c r="E239" s="72">
        <v>1</v>
      </c>
      <c r="F239" s="73">
        <v>36.8</v>
      </c>
      <c r="G239" s="38">
        <v>0.6</v>
      </c>
      <c r="H239" s="55"/>
      <c r="I239" s="55"/>
      <c r="J239" s="27" t="s">
        <v>19</v>
      </c>
      <c r="K239" s="85">
        <v>42887</v>
      </c>
      <c r="L239" s="27"/>
      <c r="M239" s="27" t="s">
        <v>53</v>
      </c>
    </row>
    <row r="240" ht="19" customHeight="1" spans="1:13">
      <c r="A240" s="71">
        <v>236</v>
      </c>
      <c r="B240" s="59"/>
      <c r="C240" s="33">
        <v>978756452166001</v>
      </c>
      <c r="D240" s="43" t="s">
        <v>331</v>
      </c>
      <c r="E240" s="72">
        <v>1</v>
      </c>
      <c r="F240" s="73">
        <v>46.8</v>
      </c>
      <c r="G240" s="38">
        <v>0.6</v>
      </c>
      <c r="H240" s="55"/>
      <c r="I240" s="55"/>
      <c r="J240" s="27" t="s">
        <v>19</v>
      </c>
      <c r="K240" s="85">
        <v>42430</v>
      </c>
      <c r="L240" s="27"/>
      <c r="M240" s="27" t="s">
        <v>53</v>
      </c>
    </row>
    <row r="241" ht="19" customHeight="1" spans="1:13">
      <c r="A241" s="71">
        <v>237</v>
      </c>
      <c r="B241" s="59"/>
      <c r="C241" s="33">
        <v>9787229166670</v>
      </c>
      <c r="D241" s="43" t="s">
        <v>332</v>
      </c>
      <c r="E241" s="72">
        <v>1</v>
      </c>
      <c r="F241" s="73">
        <v>52.8</v>
      </c>
      <c r="G241" s="38">
        <v>0.6</v>
      </c>
      <c r="H241" s="55"/>
      <c r="I241" s="55"/>
      <c r="J241" s="27" t="s">
        <v>212</v>
      </c>
      <c r="K241" s="85" t="s">
        <v>181</v>
      </c>
      <c r="L241" s="27"/>
      <c r="M241" s="27" t="s">
        <v>25</v>
      </c>
    </row>
    <row r="242" ht="19" customHeight="1" spans="1:13">
      <c r="A242" s="71">
        <v>238</v>
      </c>
      <c r="B242" s="59"/>
      <c r="C242" s="33">
        <v>9787229160678</v>
      </c>
      <c r="D242" s="43" t="s">
        <v>333</v>
      </c>
      <c r="E242" s="72">
        <v>2</v>
      </c>
      <c r="F242" s="73">
        <v>69.8</v>
      </c>
      <c r="G242" s="38">
        <v>0.6</v>
      </c>
      <c r="H242" s="55"/>
      <c r="I242" s="55"/>
      <c r="J242" s="27" t="s">
        <v>52</v>
      </c>
      <c r="K242" s="85" t="s">
        <v>334</v>
      </c>
      <c r="L242" s="27" t="s">
        <v>72</v>
      </c>
      <c r="M242" s="27" t="s">
        <v>25</v>
      </c>
    </row>
    <row r="243" ht="19" customHeight="1" spans="1:13">
      <c r="A243" s="71">
        <v>239</v>
      </c>
      <c r="B243" s="59"/>
      <c r="C243" s="33">
        <v>9787553992877</v>
      </c>
      <c r="D243" s="43" t="s">
        <v>335</v>
      </c>
      <c r="E243" s="72">
        <v>2</v>
      </c>
      <c r="F243" s="73">
        <v>88.8</v>
      </c>
      <c r="G243" s="38">
        <v>0.6</v>
      </c>
      <c r="H243" s="55"/>
      <c r="I243" s="55"/>
      <c r="J243" s="27" t="s">
        <v>336</v>
      </c>
      <c r="K243" s="85" t="s">
        <v>337</v>
      </c>
      <c r="L243" s="27" t="s">
        <v>72</v>
      </c>
      <c r="M243" s="27" t="s">
        <v>96</v>
      </c>
    </row>
    <row r="244" ht="19" customHeight="1" spans="1:13">
      <c r="A244" s="71">
        <v>240</v>
      </c>
      <c r="B244" s="59"/>
      <c r="C244" s="33">
        <v>9787552036824</v>
      </c>
      <c r="D244" s="43" t="s">
        <v>338</v>
      </c>
      <c r="E244" s="72">
        <v>1</v>
      </c>
      <c r="F244" s="73">
        <v>52.8</v>
      </c>
      <c r="G244" s="38">
        <v>0.6</v>
      </c>
      <c r="H244" s="55"/>
      <c r="I244" s="55"/>
      <c r="J244" s="27" t="s">
        <v>49</v>
      </c>
      <c r="K244" s="85" t="s">
        <v>178</v>
      </c>
      <c r="L244" s="27"/>
      <c r="M244" s="27" t="s">
        <v>40</v>
      </c>
    </row>
    <row r="245" ht="19" customHeight="1" spans="1:13">
      <c r="A245" s="71">
        <v>241</v>
      </c>
      <c r="B245" s="56" t="s">
        <v>339</v>
      </c>
      <c r="C245" s="33">
        <v>9787552035551</v>
      </c>
      <c r="D245" s="43" t="s">
        <v>340</v>
      </c>
      <c r="E245" s="72">
        <v>1</v>
      </c>
      <c r="F245" s="73">
        <v>46</v>
      </c>
      <c r="G245" s="38">
        <v>0.6</v>
      </c>
      <c r="H245" s="55"/>
      <c r="I245" s="55"/>
      <c r="J245" s="27" t="s">
        <v>19</v>
      </c>
      <c r="K245" s="85">
        <v>44348</v>
      </c>
      <c r="L245" s="27"/>
      <c r="M245" s="27" t="s">
        <v>36</v>
      </c>
    </row>
    <row r="246" ht="43" customHeight="1" spans="1:13">
      <c r="A246" s="71">
        <v>242</v>
      </c>
      <c r="B246" s="59" t="s">
        <v>341</v>
      </c>
      <c r="C246" s="33">
        <v>9787229176488</v>
      </c>
      <c r="D246" s="43" t="s">
        <v>342</v>
      </c>
      <c r="E246" s="72">
        <v>2</v>
      </c>
      <c r="F246" s="73">
        <v>79.8</v>
      </c>
      <c r="G246" s="38">
        <v>0.6</v>
      </c>
      <c r="H246" s="55"/>
      <c r="I246" s="55"/>
      <c r="J246" s="27" t="s">
        <v>24</v>
      </c>
      <c r="K246" s="85">
        <v>45184</v>
      </c>
      <c r="L246" s="27" t="s">
        <v>72</v>
      </c>
      <c r="M246" s="27" t="s">
        <v>25</v>
      </c>
    </row>
    <row r="247" ht="43" customHeight="1" spans="1:13">
      <c r="A247" s="71">
        <v>243</v>
      </c>
      <c r="B247" s="59"/>
      <c r="C247" s="33">
        <v>9787552035063</v>
      </c>
      <c r="D247" s="43" t="s">
        <v>343</v>
      </c>
      <c r="E247" s="72">
        <v>3</v>
      </c>
      <c r="F247" s="73">
        <v>118.8</v>
      </c>
      <c r="G247" s="38">
        <v>0.6</v>
      </c>
      <c r="H247" s="55"/>
      <c r="I247" s="55"/>
      <c r="J247" s="27" t="s">
        <v>24</v>
      </c>
      <c r="K247" s="85">
        <v>44287</v>
      </c>
      <c r="L247" s="27" t="s">
        <v>72</v>
      </c>
      <c r="M247" s="27" t="s">
        <v>40</v>
      </c>
    </row>
    <row r="248" ht="23" customHeight="1" spans="1:13">
      <c r="A248" s="71">
        <v>244</v>
      </c>
      <c r="B248" s="59"/>
      <c r="C248" s="33">
        <v>9787552024340</v>
      </c>
      <c r="D248" s="43" t="s">
        <v>344</v>
      </c>
      <c r="E248" s="72">
        <v>3</v>
      </c>
      <c r="F248" s="73">
        <v>89.8</v>
      </c>
      <c r="G248" s="38">
        <v>0.6</v>
      </c>
      <c r="H248" s="55"/>
      <c r="I248" s="55"/>
      <c r="J248" s="27" t="s">
        <v>24</v>
      </c>
      <c r="K248" s="85">
        <v>44166</v>
      </c>
      <c r="L248" s="27" t="s">
        <v>72</v>
      </c>
      <c r="M248" s="27" t="s">
        <v>40</v>
      </c>
    </row>
    <row r="249" ht="19" customHeight="1" spans="1:13">
      <c r="A249" s="71">
        <v>245</v>
      </c>
      <c r="B249" s="59"/>
      <c r="C249" s="33">
        <v>9787507229080</v>
      </c>
      <c r="D249" s="43" t="s">
        <v>345</v>
      </c>
      <c r="E249" s="72">
        <v>1</v>
      </c>
      <c r="F249" s="73">
        <v>29.8</v>
      </c>
      <c r="G249" s="38">
        <v>0.6</v>
      </c>
      <c r="H249" s="55"/>
      <c r="I249" s="55"/>
      <c r="J249" s="27" t="s">
        <v>24</v>
      </c>
      <c r="K249" s="85">
        <v>43831</v>
      </c>
      <c r="L249" s="27" t="s">
        <v>72</v>
      </c>
      <c r="M249" s="27" t="s">
        <v>125</v>
      </c>
    </row>
    <row r="250" ht="19" customHeight="1" spans="1:13">
      <c r="A250" s="71">
        <v>246</v>
      </c>
      <c r="B250" s="59"/>
      <c r="C250" s="33">
        <v>9787507229028</v>
      </c>
      <c r="D250" s="43" t="s">
        <v>346</v>
      </c>
      <c r="E250" s="72">
        <v>1</v>
      </c>
      <c r="F250" s="73">
        <v>29.8</v>
      </c>
      <c r="G250" s="38">
        <v>0.6</v>
      </c>
      <c r="H250" s="55"/>
      <c r="I250" s="55"/>
      <c r="J250" s="27" t="s">
        <v>24</v>
      </c>
      <c r="K250" s="85">
        <v>43831</v>
      </c>
      <c r="L250" s="27" t="s">
        <v>72</v>
      </c>
      <c r="M250" s="27" t="s">
        <v>125</v>
      </c>
    </row>
    <row r="251" ht="19" customHeight="1" spans="1:13">
      <c r="A251" s="71">
        <v>247</v>
      </c>
      <c r="B251" s="59"/>
      <c r="C251" s="33">
        <v>9787507229097</v>
      </c>
      <c r="D251" s="43" t="s">
        <v>347</v>
      </c>
      <c r="E251" s="72">
        <v>1</v>
      </c>
      <c r="F251" s="73">
        <v>29.8</v>
      </c>
      <c r="G251" s="38">
        <v>0.6</v>
      </c>
      <c r="H251" s="55"/>
      <c r="I251" s="55"/>
      <c r="J251" s="27" t="s">
        <v>24</v>
      </c>
      <c r="K251" s="85">
        <v>43831</v>
      </c>
      <c r="L251" s="27" t="s">
        <v>72</v>
      </c>
      <c r="M251" s="27" t="s">
        <v>125</v>
      </c>
    </row>
    <row r="252" ht="19" customHeight="1" spans="1:13">
      <c r="A252" s="71">
        <v>248</v>
      </c>
      <c r="B252" s="59"/>
      <c r="C252" s="33">
        <v>9787507230048</v>
      </c>
      <c r="D252" s="43" t="s">
        <v>348</v>
      </c>
      <c r="E252" s="72">
        <v>1</v>
      </c>
      <c r="F252" s="73">
        <v>32.8</v>
      </c>
      <c r="G252" s="38">
        <v>0.6</v>
      </c>
      <c r="H252" s="55"/>
      <c r="I252" s="55"/>
      <c r="J252" s="27" t="s">
        <v>24</v>
      </c>
      <c r="K252" s="85">
        <v>44044</v>
      </c>
      <c r="L252" s="27" t="s">
        <v>72</v>
      </c>
      <c r="M252" s="27" t="s">
        <v>125</v>
      </c>
    </row>
    <row r="253" ht="19" customHeight="1" spans="1:13">
      <c r="A253" s="71">
        <v>249</v>
      </c>
      <c r="B253" s="59"/>
      <c r="C253" s="33">
        <v>9787507230079</v>
      </c>
      <c r="D253" s="43" t="s">
        <v>349</v>
      </c>
      <c r="E253" s="72">
        <v>1</v>
      </c>
      <c r="F253" s="73">
        <v>29.8</v>
      </c>
      <c r="G253" s="38">
        <v>0.6</v>
      </c>
      <c r="H253" s="55"/>
      <c r="I253" s="55"/>
      <c r="J253" s="27" t="s">
        <v>24</v>
      </c>
      <c r="K253" s="85">
        <v>44044</v>
      </c>
      <c r="L253" s="27" t="s">
        <v>72</v>
      </c>
      <c r="M253" s="27" t="s">
        <v>125</v>
      </c>
    </row>
    <row r="254" ht="19" customHeight="1" spans="1:13">
      <c r="A254" s="71">
        <v>250</v>
      </c>
      <c r="B254" s="59"/>
      <c r="C254" s="28">
        <v>9787507230147</v>
      </c>
      <c r="D254" s="43" t="s">
        <v>350</v>
      </c>
      <c r="E254" s="72">
        <v>1</v>
      </c>
      <c r="F254" s="73">
        <v>29.8</v>
      </c>
      <c r="G254" s="38">
        <v>0.6</v>
      </c>
      <c r="H254" s="55"/>
      <c r="I254" s="55"/>
      <c r="J254" s="27" t="s">
        <v>24</v>
      </c>
      <c r="K254" s="85">
        <v>44044</v>
      </c>
      <c r="L254" s="27" t="s">
        <v>72</v>
      </c>
      <c r="M254" s="27" t="s">
        <v>125</v>
      </c>
    </row>
    <row r="255" ht="19" customHeight="1" spans="1:13">
      <c r="A255" s="71">
        <v>251</v>
      </c>
      <c r="B255" s="59"/>
      <c r="C255" s="28">
        <v>9787507229868</v>
      </c>
      <c r="D255" s="43" t="s">
        <v>351</v>
      </c>
      <c r="E255" s="72">
        <v>1</v>
      </c>
      <c r="F255" s="73">
        <v>29.8</v>
      </c>
      <c r="G255" s="38">
        <v>0.6</v>
      </c>
      <c r="H255" s="55"/>
      <c r="I255" s="55"/>
      <c r="J255" s="27" t="s">
        <v>24</v>
      </c>
      <c r="K255" s="85">
        <v>44044</v>
      </c>
      <c r="L255" s="27" t="s">
        <v>72</v>
      </c>
      <c r="M255" s="27" t="s">
        <v>125</v>
      </c>
    </row>
    <row r="256" ht="19" customHeight="1" spans="1:13">
      <c r="A256" s="71">
        <v>252</v>
      </c>
      <c r="B256" s="59"/>
      <c r="C256" s="28">
        <v>9787507230307</v>
      </c>
      <c r="D256" s="43" t="s">
        <v>352</v>
      </c>
      <c r="E256" s="72">
        <v>1</v>
      </c>
      <c r="F256" s="73">
        <v>32.8</v>
      </c>
      <c r="G256" s="38">
        <v>0.6</v>
      </c>
      <c r="H256" s="55"/>
      <c r="I256" s="55"/>
      <c r="J256" s="27" t="s">
        <v>24</v>
      </c>
      <c r="K256" s="85">
        <v>44044</v>
      </c>
      <c r="L256" s="27" t="s">
        <v>72</v>
      </c>
      <c r="M256" s="27" t="s">
        <v>125</v>
      </c>
    </row>
    <row r="257" ht="24" customHeight="1" spans="1:13">
      <c r="A257" s="71">
        <v>253</v>
      </c>
      <c r="B257" s="59"/>
      <c r="C257" s="33">
        <v>9787229130442</v>
      </c>
      <c r="D257" s="43" t="s">
        <v>353</v>
      </c>
      <c r="E257" s="72">
        <v>1</v>
      </c>
      <c r="F257" s="73">
        <v>49.8</v>
      </c>
      <c r="G257" s="38">
        <v>0.6</v>
      </c>
      <c r="H257" s="55"/>
      <c r="I257" s="55"/>
      <c r="J257" s="27" t="s">
        <v>24</v>
      </c>
      <c r="K257" s="85">
        <v>43282</v>
      </c>
      <c r="L257" s="27"/>
      <c r="M257" s="27" t="s">
        <v>25</v>
      </c>
    </row>
    <row r="258" ht="24" customHeight="1" spans="1:13">
      <c r="A258" s="71">
        <v>254</v>
      </c>
      <c r="B258" s="59"/>
      <c r="C258" s="33">
        <v>9787507230154</v>
      </c>
      <c r="D258" s="43" t="s">
        <v>354</v>
      </c>
      <c r="E258" s="72">
        <v>2</v>
      </c>
      <c r="F258" s="73">
        <v>69.8</v>
      </c>
      <c r="G258" s="38">
        <v>0.6</v>
      </c>
      <c r="H258" s="55"/>
      <c r="I258" s="55"/>
      <c r="J258" s="27" t="s">
        <v>24</v>
      </c>
      <c r="K258" s="85">
        <v>44256</v>
      </c>
      <c r="L258" s="27" t="s">
        <v>72</v>
      </c>
      <c r="M258" s="27" t="s">
        <v>125</v>
      </c>
    </row>
    <row r="259" ht="38" customHeight="1" spans="1:13">
      <c r="A259" s="71">
        <v>255</v>
      </c>
      <c r="B259" s="59"/>
      <c r="C259" s="33">
        <v>9787552033908</v>
      </c>
      <c r="D259" s="43" t="s">
        <v>355</v>
      </c>
      <c r="E259" s="72">
        <v>1</v>
      </c>
      <c r="F259" s="73">
        <v>42.8</v>
      </c>
      <c r="G259" s="38">
        <v>0.6</v>
      </c>
      <c r="H259" s="55"/>
      <c r="I259" s="55"/>
      <c r="J259" s="27" t="s">
        <v>356</v>
      </c>
      <c r="K259" s="85">
        <v>44440</v>
      </c>
      <c r="L259" s="27" t="s">
        <v>72</v>
      </c>
      <c r="M259" s="27" t="s">
        <v>40</v>
      </c>
    </row>
    <row r="260" ht="24" customHeight="1" spans="1:13">
      <c r="A260" s="71">
        <v>256</v>
      </c>
      <c r="B260" s="56" t="s">
        <v>357</v>
      </c>
      <c r="C260" s="58">
        <v>9787559640222</v>
      </c>
      <c r="D260" s="43" t="s">
        <v>358</v>
      </c>
      <c r="E260" s="72">
        <v>6</v>
      </c>
      <c r="F260" s="74">
        <v>198</v>
      </c>
      <c r="G260" s="38">
        <v>0.6</v>
      </c>
      <c r="H260" s="55"/>
      <c r="I260" s="55"/>
      <c r="J260" s="27" t="s">
        <v>359</v>
      </c>
      <c r="K260" s="85">
        <v>43952</v>
      </c>
      <c r="L260" s="27" t="s">
        <v>72</v>
      </c>
      <c r="M260" s="27" t="s">
        <v>360</v>
      </c>
    </row>
    <row r="261" ht="24" customHeight="1" spans="1:13">
      <c r="A261" s="71">
        <v>257</v>
      </c>
      <c r="B261" s="56"/>
      <c r="C261" s="58">
        <v>9787552024159</v>
      </c>
      <c r="D261" s="43" t="s">
        <v>361</v>
      </c>
      <c r="E261" s="72">
        <v>1</v>
      </c>
      <c r="F261" s="43">
        <v>59.8</v>
      </c>
      <c r="G261" s="31">
        <v>0.6</v>
      </c>
      <c r="H261" s="57"/>
      <c r="I261" s="27"/>
      <c r="J261" s="27" t="s">
        <v>24</v>
      </c>
      <c r="K261" s="36">
        <v>43344</v>
      </c>
      <c r="L261" s="27"/>
      <c r="M261" s="27" t="s">
        <v>40</v>
      </c>
    </row>
    <row r="262" ht="24" customHeight="1" spans="1:13">
      <c r="A262" s="71">
        <v>258</v>
      </c>
      <c r="B262" s="56"/>
      <c r="C262" s="58">
        <v>9787553973326</v>
      </c>
      <c r="D262" s="43" t="s">
        <v>362</v>
      </c>
      <c r="E262" s="72">
        <v>1</v>
      </c>
      <c r="F262" s="73">
        <v>99</v>
      </c>
      <c r="G262" s="38">
        <v>0.6</v>
      </c>
      <c r="H262" s="55"/>
      <c r="I262" s="55"/>
      <c r="J262" s="27" t="s">
        <v>24</v>
      </c>
      <c r="K262" s="85">
        <v>44044</v>
      </c>
      <c r="L262" s="27" t="s">
        <v>72</v>
      </c>
      <c r="M262" s="27" t="s">
        <v>96</v>
      </c>
    </row>
    <row r="263" ht="24" customHeight="1" spans="1:13">
      <c r="A263" s="71">
        <v>259</v>
      </c>
      <c r="B263" s="56"/>
      <c r="C263" s="58">
        <v>9787552033007</v>
      </c>
      <c r="D263" s="43" t="s">
        <v>363</v>
      </c>
      <c r="E263" s="72">
        <v>4</v>
      </c>
      <c r="F263" s="73">
        <v>198</v>
      </c>
      <c r="G263" s="38">
        <v>0.6</v>
      </c>
      <c r="H263" s="55"/>
      <c r="I263" s="55"/>
      <c r="J263" s="27" t="s">
        <v>24</v>
      </c>
      <c r="K263" s="85">
        <v>44256</v>
      </c>
      <c r="L263" s="27" t="s">
        <v>72</v>
      </c>
      <c r="M263" s="27" t="s">
        <v>40</v>
      </c>
    </row>
    <row r="264" ht="24" customHeight="1" spans="1:13">
      <c r="A264" s="71">
        <v>260</v>
      </c>
      <c r="B264" s="56"/>
      <c r="C264" s="58">
        <v>9787553994604</v>
      </c>
      <c r="D264" s="43" t="s">
        <v>364</v>
      </c>
      <c r="E264" s="72">
        <v>3</v>
      </c>
      <c r="F264" s="73">
        <v>99</v>
      </c>
      <c r="G264" s="38">
        <v>0.6</v>
      </c>
      <c r="H264" s="55"/>
      <c r="I264" s="55"/>
      <c r="J264" s="27" t="s">
        <v>24</v>
      </c>
      <c r="K264" s="85">
        <v>45108</v>
      </c>
      <c r="L264" s="27" t="s">
        <v>72</v>
      </c>
      <c r="M264" s="27" t="s">
        <v>96</v>
      </c>
    </row>
    <row r="265" ht="24" customHeight="1" spans="1:13">
      <c r="A265" s="71">
        <v>261</v>
      </c>
      <c r="B265" s="56"/>
      <c r="C265" s="58">
        <v>9787553994611</v>
      </c>
      <c r="D265" s="43" t="s">
        <v>365</v>
      </c>
      <c r="E265" s="72">
        <v>3</v>
      </c>
      <c r="F265" s="73">
        <v>99</v>
      </c>
      <c r="G265" s="38">
        <v>0.6</v>
      </c>
      <c r="H265" s="55"/>
      <c r="I265" s="55"/>
      <c r="J265" s="27" t="s">
        <v>24</v>
      </c>
      <c r="K265" s="85">
        <v>45108</v>
      </c>
      <c r="L265" s="27" t="s">
        <v>72</v>
      </c>
      <c r="M265" s="27" t="s">
        <v>96</v>
      </c>
    </row>
    <row r="266" ht="24" customHeight="1" spans="1:13">
      <c r="A266" s="71">
        <v>262</v>
      </c>
      <c r="B266" s="115" t="s">
        <v>366</v>
      </c>
      <c r="C266" s="58">
        <v>9787552034509</v>
      </c>
      <c r="D266" s="43" t="s">
        <v>367</v>
      </c>
      <c r="E266" s="72">
        <v>3</v>
      </c>
      <c r="F266" s="73">
        <v>118</v>
      </c>
      <c r="G266" s="38">
        <v>0.6</v>
      </c>
      <c r="H266" s="55"/>
      <c r="I266" s="55"/>
      <c r="J266" s="27" t="s">
        <v>359</v>
      </c>
      <c r="K266" s="85">
        <v>44378</v>
      </c>
      <c r="L266" s="27" t="s">
        <v>72</v>
      </c>
      <c r="M266" s="27" t="s">
        <v>40</v>
      </c>
    </row>
    <row r="267" ht="19" customHeight="1" spans="1:13">
      <c r="A267" s="71">
        <v>263</v>
      </c>
      <c r="B267" s="93" t="s">
        <v>368</v>
      </c>
      <c r="C267" s="33">
        <v>9787552028874</v>
      </c>
      <c r="D267" s="43" t="s">
        <v>369</v>
      </c>
      <c r="E267" s="72">
        <v>1</v>
      </c>
      <c r="F267" s="74">
        <v>59.8</v>
      </c>
      <c r="G267" s="38">
        <v>0.6</v>
      </c>
      <c r="H267" s="55"/>
      <c r="I267" s="55"/>
      <c r="J267" s="27" t="s">
        <v>359</v>
      </c>
      <c r="K267" s="85">
        <v>43922</v>
      </c>
      <c r="L267" s="27"/>
      <c r="M267" s="27" t="s">
        <v>40</v>
      </c>
    </row>
    <row r="268" ht="22" customHeight="1" spans="1:13">
      <c r="A268" s="71">
        <v>264</v>
      </c>
      <c r="B268" s="94"/>
      <c r="C268" s="58">
        <v>9787553971872</v>
      </c>
      <c r="D268" s="43" t="s">
        <v>370</v>
      </c>
      <c r="E268" s="72">
        <v>1</v>
      </c>
      <c r="F268" s="73">
        <v>49.8</v>
      </c>
      <c r="G268" s="38">
        <v>0.6</v>
      </c>
      <c r="H268" s="55"/>
      <c r="I268" s="55"/>
      <c r="J268" s="27" t="s">
        <v>359</v>
      </c>
      <c r="K268" s="85">
        <v>43770</v>
      </c>
      <c r="L268" s="27" t="s">
        <v>371</v>
      </c>
      <c r="M268" s="27" t="s">
        <v>96</v>
      </c>
    </row>
    <row r="269" ht="22" customHeight="1" spans="1:13">
      <c r="A269" s="71">
        <v>265</v>
      </c>
      <c r="B269" s="95"/>
      <c r="C269" s="33">
        <v>9787552033946</v>
      </c>
      <c r="D269" s="43" t="s">
        <v>372</v>
      </c>
      <c r="E269" s="72">
        <v>1</v>
      </c>
      <c r="F269" s="73">
        <v>49.8</v>
      </c>
      <c r="G269" s="38">
        <v>0.6</v>
      </c>
      <c r="H269" s="55"/>
      <c r="I269" s="55"/>
      <c r="J269" s="27" t="s">
        <v>359</v>
      </c>
      <c r="K269" s="85">
        <v>44531</v>
      </c>
      <c r="L269" s="27" t="s">
        <v>72</v>
      </c>
      <c r="M269" s="27" t="s">
        <v>36</v>
      </c>
    </row>
    <row r="270" ht="22" customHeight="1" spans="1:13">
      <c r="A270" s="71">
        <v>266</v>
      </c>
      <c r="B270" s="103" t="s">
        <v>373</v>
      </c>
      <c r="C270" s="33">
        <v>9787552036848</v>
      </c>
      <c r="D270" s="43" t="s">
        <v>374</v>
      </c>
      <c r="E270" s="72">
        <v>1</v>
      </c>
      <c r="F270" s="73">
        <v>49.8</v>
      </c>
      <c r="G270" s="38">
        <v>0.6</v>
      </c>
      <c r="H270" s="55"/>
      <c r="I270" s="55"/>
      <c r="J270" s="27" t="s">
        <v>359</v>
      </c>
      <c r="K270" s="85">
        <v>44562</v>
      </c>
      <c r="L270" s="27" t="s">
        <v>72</v>
      </c>
      <c r="M270" s="27" t="s">
        <v>36</v>
      </c>
    </row>
    <row r="271" ht="22" customHeight="1" spans="1:13">
      <c r="A271" s="71">
        <v>267</v>
      </c>
      <c r="B271" s="103" t="s">
        <v>375</v>
      </c>
      <c r="C271" s="33">
        <v>9787229166960</v>
      </c>
      <c r="D271" s="43" t="s">
        <v>376</v>
      </c>
      <c r="E271" s="72">
        <v>1</v>
      </c>
      <c r="F271" s="73">
        <v>59.8</v>
      </c>
      <c r="G271" s="38">
        <v>0.6</v>
      </c>
      <c r="H271" s="55"/>
      <c r="I271" s="55"/>
      <c r="J271" s="27" t="s">
        <v>212</v>
      </c>
      <c r="K271" s="85" t="s">
        <v>181</v>
      </c>
      <c r="L271" s="27"/>
      <c r="M271" s="27" t="s">
        <v>25</v>
      </c>
    </row>
    <row r="272" ht="22" customHeight="1" spans="1:13">
      <c r="A272" s="71">
        <v>268</v>
      </c>
      <c r="B272" s="103"/>
      <c r="C272" s="33">
        <v>9787229160654</v>
      </c>
      <c r="D272" s="43" t="s">
        <v>377</v>
      </c>
      <c r="E272" s="72">
        <v>3</v>
      </c>
      <c r="F272" s="73">
        <v>108.8</v>
      </c>
      <c r="G272" s="38">
        <v>0.6</v>
      </c>
      <c r="H272" s="55"/>
      <c r="I272" s="55"/>
      <c r="J272" s="27" t="s">
        <v>378</v>
      </c>
      <c r="K272" s="85" t="s">
        <v>334</v>
      </c>
      <c r="L272" s="27" t="s">
        <v>72</v>
      </c>
      <c r="M272" s="27" t="s">
        <v>25</v>
      </c>
    </row>
    <row r="273" ht="22" customHeight="1" spans="1:13">
      <c r="A273" s="71">
        <v>269</v>
      </c>
      <c r="B273" s="103"/>
      <c r="C273" s="33">
        <v>9787229162559</v>
      </c>
      <c r="D273" s="43" t="s">
        <v>379</v>
      </c>
      <c r="E273" s="72">
        <v>1</v>
      </c>
      <c r="F273" s="73">
        <v>69.8</v>
      </c>
      <c r="G273" s="38">
        <v>0.6</v>
      </c>
      <c r="H273" s="55"/>
      <c r="I273" s="55"/>
      <c r="J273" s="27" t="s">
        <v>380</v>
      </c>
      <c r="K273" s="85" t="s">
        <v>334</v>
      </c>
      <c r="L273" s="27"/>
      <c r="M273" s="27" t="s">
        <v>25</v>
      </c>
    </row>
    <row r="274" ht="22" customHeight="1" spans="1:13">
      <c r="A274" s="71">
        <v>270</v>
      </c>
      <c r="B274" s="103"/>
      <c r="C274" s="33">
        <v>9787229166663</v>
      </c>
      <c r="D274" s="43" t="s">
        <v>381</v>
      </c>
      <c r="E274" s="72">
        <v>3</v>
      </c>
      <c r="F274" s="73">
        <v>138.8</v>
      </c>
      <c r="G274" s="38">
        <v>0.6</v>
      </c>
      <c r="H274" s="55"/>
      <c r="I274" s="55"/>
      <c r="J274" s="27" t="s">
        <v>378</v>
      </c>
      <c r="K274" s="85" t="s">
        <v>47</v>
      </c>
      <c r="L274" s="27" t="s">
        <v>72</v>
      </c>
      <c r="M274" s="27" t="s">
        <v>25</v>
      </c>
    </row>
    <row r="275" ht="22" customHeight="1" spans="1:13">
      <c r="A275" s="71">
        <v>271</v>
      </c>
      <c r="B275" s="103" t="s">
        <v>382</v>
      </c>
      <c r="C275" s="33">
        <v>9787108074027</v>
      </c>
      <c r="D275" s="43" t="s">
        <v>383</v>
      </c>
      <c r="E275" s="72">
        <v>6</v>
      </c>
      <c r="F275" s="73">
        <v>268</v>
      </c>
      <c r="G275" s="38">
        <v>0.6</v>
      </c>
      <c r="H275" s="55"/>
      <c r="I275" s="55"/>
      <c r="J275" s="27" t="s">
        <v>384</v>
      </c>
      <c r="K275" s="85" t="s">
        <v>334</v>
      </c>
      <c r="L275" s="27" t="s">
        <v>72</v>
      </c>
      <c r="M275" s="27" t="s">
        <v>385</v>
      </c>
    </row>
    <row r="276" ht="22" customHeight="1" spans="1:13">
      <c r="A276" s="71">
        <v>272</v>
      </c>
      <c r="B276" s="103"/>
      <c r="C276" s="33">
        <v>9787108074041</v>
      </c>
      <c r="D276" s="43" t="s">
        <v>386</v>
      </c>
      <c r="E276" s="72">
        <v>5</v>
      </c>
      <c r="F276" s="73">
        <v>256</v>
      </c>
      <c r="G276" s="38">
        <v>0.6</v>
      </c>
      <c r="H276" s="55"/>
      <c r="I276" s="55"/>
      <c r="J276" s="27" t="s">
        <v>359</v>
      </c>
      <c r="K276" s="85" t="s">
        <v>216</v>
      </c>
      <c r="L276" s="27" t="s">
        <v>72</v>
      </c>
      <c r="M276" s="27" t="s">
        <v>385</v>
      </c>
    </row>
    <row r="277" ht="29" customHeight="1" spans="1:13">
      <c r="A277" s="71">
        <v>273</v>
      </c>
      <c r="B277" s="103"/>
      <c r="C277" s="33">
        <v>9787108075901</v>
      </c>
      <c r="D277" s="43" t="s">
        <v>387</v>
      </c>
      <c r="E277" s="72">
        <v>4</v>
      </c>
      <c r="F277" s="73">
        <v>199.6</v>
      </c>
      <c r="G277" s="38">
        <v>0.6</v>
      </c>
      <c r="H277" s="55"/>
      <c r="I277" s="55"/>
      <c r="J277" s="27" t="s">
        <v>356</v>
      </c>
      <c r="K277" s="85" t="s">
        <v>47</v>
      </c>
      <c r="L277" s="27" t="s">
        <v>72</v>
      </c>
      <c r="M277" s="27" t="s">
        <v>385</v>
      </c>
    </row>
    <row r="278" ht="19" customHeight="1" spans="1:13">
      <c r="A278" s="71"/>
      <c r="B278" s="68"/>
      <c r="C278" s="68"/>
      <c r="D278" s="68"/>
      <c r="E278" s="109">
        <f>SUM(E5:E277)</f>
        <v>413</v>
      </c>
      <c r="F278" s="110">
        <f>SUM(F5:F277)</f>
        <v>20494.3999999999</v>
      </c>
      <c r="G278" s="38"/>
      <c r="H278" s="111"/>
      <c r="I278" s="111"/>
      <c r="J278" s="113"/>
      <c r="K278" s="118"/>
      <c r="L278" s="113"/>
      <c r="M278" s="113"/>
    </row>
    <row r="279" ht="15.75" spans="1:13">
      <c r="A279" s="71"/>
      <c r="B279" s="116"/>
      <c r="C279" s="117"/>
      <c r="D279" s="68"/>
      <c r="E279" s="110"/>
      <c r="F279" s="110"/>
      <c r="G279" s="38"/>
      <c r="H279" s="111"/>
      <c r="I279" s="111"/>
      <c r="J279" s="113"/>
      <c r="K279" s="118"/>
      <c r="L279" s="113"/>
      <c r="M279" s="113"/>
    </row>
    <row r="280" ht="15.75" spans="1:13">
      <c r="A280" s="71"/>
      <c r="B280" s="116"/>
      <c r="C280" s="117"/>
      <c r="D280" s="68"/>
      <c r="E280" s="110"/>
      <c r="F280" s="110"/>
      <c r="G280" s="38"/>
      <c r="H280" s="111"/>
      <c r="I280" s="111"/>
      <c r="J280" s="113"/>
      <c r="K280" s="118"/>
      <c r="L280" s="113"/>
      <c r="M280" s="113"/>
    </row>
    <row r="281" ht="15.75" spans="1:13">
      <c r="A281" s="71"/>
      <c r="B281" s="116"/>
      <c r="C281" s="117"/>
      <c r="D281" s="68"/>
      <c r="E281" s="110"/>
      <c r="F281" s="110"/>
      <c r="G281" s="38"/>
      <c r="H281" s="111"/>
      <c r="I281" s="111"/>
      <c r="J281" s="113"/>
      <c r="K281" s="118"/>
      <c r="L281" s="113"/>
      <c r="M281" s="113"/>
    </row>
    <row r="282" ht="15.75" spans="1:13">
      <c r="A282" s="71"/>
      <c r="B282" s="116"/>
      <c r="C282" s="117"/>
      <c r="D282" s="68"/>
      <c r="E282" s="110"/>
      <c r="F282" s="110"/>
      <c r="G282" s="38"/>
      <c r="H282" s="111"/>
      <c r="I282" s="111"/>
      <c r="J282" s="113"/>
      <c r="K282" s="118"/>
      <c r="L282" s="113"/>
      <c r="M282" s="113"/>
    </row>
    <row r="283" ht="15.75" spans="1:13">
      <c r="A283" s="71"/>
      <c r="B283" s="116"/>
      <c r="C283" s="117"/>
      <c r="D283" s="68"/>
      <c r="E283" s="110"/>
      <c r="F283" s="110"/>
      <c r="G283" s="38"/>
      <c r="H283" s="111"/>
      <c r="I283" s="111"/>
      <c r="J283" s="113"/>
      <c r="K283" s="118"/>
      <c r="L283" s="113"/>
      <c r="M283" s="113"/>
    </row>
    <row r="284" ht="15.75" spans="1:13">
      <c r="A284" s="71"/>
      <c r="B284" s="116"/>
      <c r="C284" s="117"/>
      <c r="D284" s="68"/>
      <c r="E284" s="110"/>
      <c r="F284" s="110"/>
      <c r="G284" s="38"/>
      <c r="H284" s="111"/>
      <c r="I284" s="111"/>
      <c r="J284" s="113"/>
      <c r="K284" s="118"/>
      <c r="L284" s="113"/>
      <c r="M284" s="113"/>
    </row>
    <row r="285" ht="15.75" spans="1:13">
      <c r="A285" s="71"/>
      <c r="B285" s="116"/>
      <c r="C285" s="117"/>
      <c r="D285" s="68"/>
      <c r="E285" s="110"/>
      <c r="F285" s="110"/>
      <c r="G285" s="38"/>
      <c r="H285" s="111"/>
      <c r="I285" s="111"/>
      <c r="J285" s="113"/>
      <c r="K285" s="118"/>
      <c r="L285" s="113"/>
      <c r="M285" s="113"/>
    </row>
    <row r="286" ht="15.75" spans="1:13">
      <c r="A286" s="71"/>
      <c r="B286" s="116"/>
      <c r="C286" s="117"/>
      <c r="D286" s="68"/>
      <c r="E286" s="110"/>
      <c r="F286" s="110"/>
      <c r="G286" s="38"/>
      <c r="H286" s="111"/>
      <c r="I286" s="111"/>
      <c r="J286" s="113"/>
      <c r="K286" s="118"/>
      <c r="L286" s="113"/>
      <c r="M286" s="113"/>
    </row>
    <row r="287" ht="15.75" spans="1:13">
      <c r="A287" s="71"/>
      <c r="B287" s="116"/>
      <c r="C287" s="117"/>
      <c r="D287" s="68"/>
      <c r="E287" s="110"/>
      <c r="F287" s="110"/>
      <c r="G287" s="38"/>
      <c r="H287" s="111"/>
      <c r="I287" s="111"/>
      <c r="J287" s="113"/>
      <c r="K287" s="118"/>
      <c r="L287" s="113"/>
      <c r="M287" s="113"/>
    </row>
    <row r="288" ht="15.75" spans="1:13">
      <c r="A288" s="71"/>
      <c r="B288" s="116"/>
      <c r="C288" s="117"/>
      <c r="D288" s="68"/>
      <c r="E288" s="110"/>
      <c r="F288" s="110"/>
      <c r="G288" s="38"/>
      <c r="H288" s="111"/>
      <c r="I288" s="111"/>
      <c r="J288" s="113"/>
      <c r="K288" s="118"/>
      <c r="L288" s="113"/>
      <c r="M288" s="113"/>
    </row>
    <row r="289" ht="15.75" spans="1:13">
      <c r="A289" s="71"/>
      <c r="B289" s="116"/>
      <c r="C289" s="117"/>
      <c r="D289" s="68"/>
      <c r="E289" s="110"/>
      <c r="F289" s="110"/>
      <c r="G289" s="38"/>
      <c r="H289" s="111"/>
      <c r="I289" s="111"/>
      <c r="J289" s="113"/>
      <c r="K289" s="118"/>
      <c r="L289" s="113"/>
      <c r="M289" s="113"/>
    </row>
    <row r="290" ht="15.75" spans="1:13">
      <c r="A290" s="71"/>
      <c r="B290" s="116"/>
      <c r="C290" s="117"/>
      <c r="D290" s="68"/>
      <c r="E290" s="110"/>
      <c r="F290" s="110"/>
      <c r="G290" s="38"/>
      <c r="H290" s="111"/>
      <c r="I290" s="111"/>
      <c r="J290" s="113"/>
      <c r="K290" s="118"/>
      <c r="L290" s="113"/>
      <c r="M290" s="113"/>
    </row>
    <row r="291" ht="15.75" spans="1:13">
      <c r="A291" s="71"/>
      <c r="B291" s="116"/>
      <c r="C291" s="117"/>
      <c r="D291" s="68"/>
      <c r="E291" s="110"/>
      <c r="F291" s="110"/>
      <c r="G291" s="38"/>
      <c r="H291" s="111"/>
      <c r="I291" s="111"/>
      <c r="J291" s="113"/>
      <c r="K291" s="118"/>
      <c r="L291" s="113"/>
      <c r="M291" s="113"/>
    </row>
    <row r="292" ht="15.75" spans="1:13">
      <c r="A292" s="71"/>
      <c r="B292" s="116"/>
      <c r="C292" s="117"/>
      <c r="D292" s="68"/>
      <c r="E292" s="110"/>
      <c r="F292" s="110"/>
      <c r="G292" s="38"/>
      <c r="H292" s="111"/>
      <c r="I292" s="111"/>
      <c r="J292" s="113"/>
      <c r="K292" s="118"/>
      <c r="L292" s="113"/>
      <c r="M292" s="113"/>
    </row>
    <row r="293" ht="15.75" spans="1:13">
      <c r="A293" s="71"/>
      <c r="B293" s="116"/>
      <c r="C293" s="117"/>
      <c r="D293" s="68"/>
      <c r="E293" s="110"/>
      <c r="F293" s="110"/>
      <c r="G293" s="38"/>
      <c r="H293" s="111"/>
      <c r="I293" s="111"/>
      <c r="J293" s="113"/>
      <c r="K293" s="118"/>
      <c r="L293" s="113"/>
      <c r="M293" s="113"/>
    </row>
    <row r="294" ht="15.75" spans="1:13">
      <c r="A294" s="71"/>
      <c r="B294" s="116"/>
      <c r="C294" s="117"/>
      <c r="D294" s="68"/>
      <c r="E294" s="110"/>
      <c r="F294" s="110"/>
      <c r="G294" s="38"/>
      <c r="H294" s="111"/>
      <c r="I294" s="111"/>
      <c r="J294" s="113"/>
      <c r="K294" s="118"/>
      <c r="L294" s="113"/>
      <c r="M294" s="113"/>
    </row>
    <row r="295" ht="15.75" spans="1:13">
      <c r="A295" s="71"/>
      <c r="B295" s="116"/>
      <c r="C295" s="117"/>
      <c r="D295" s="68"/>
      <c r="E295" s="110"/>
      <c r="F295" s="110"/>
      <c r="G295" s="38"/>
      <c r="H295" s="111"/>
      <c r="I295" s="111"/>
      <c r="J295" s="113"/>
      <c r="K295" s="118"/>
      <c r="L295" s="113"/>
      <c r="M295" s="113"/>
    </row>
    <row r="296" ht="15.75" spans="1:13">
      <c r="A296" s="71"/>
      <c r="B296" s="116"/>
      <c r="C296" s="117"/>
      <c r="D296" s="68"/>
      <c r="E296" s="110"/>
      <c r="F296" s="110"/>
      <c r="G296" s="38"/>
      <c r="H296" s="111"/>
      <c r="I296" s="111"/>
      <c r="J296" s="113"/>
      <c r="K296" s="118"/>
      <c r="L296" s="113"/>
      <c r="M296" s="113"/>
    </row>
    <row r="297" ht="15.75" spans="1:13">
      <c r="A297" s="71"/>
      <c r="B297" s="116"/>
      <c r="C297" s="117"/>
      <c r="D297" s="68"/>
      <c r="E297" s="110"/>
      <c r="F297" s="110"/>
      <c r="G297" s="38"/>
      <c r="H297" s="111"/>
      <c r="I297" s="111"/>
      <c r="J297" s="113"/>
      <c r="K297" s="118"/>
      <c r="L297" s="113"/>
      <c r="M297" s="113"/>
    </row>
    <row r="298" ht="15.75" spans="1:13">
      <c r="A298" s="71"/>
      <c r="B298" s="116"/>
      <c r="C298" s="117"/>
      <c r="D298" s="68"/>
      <c r="E298" s="110"/>
      <c r="F298" s="110"/>
      <c r="G298" s="38"/>
      <c r="H298" s="111"/>
      <c r="I298" s="111"/>
      <c r="J298" s="113"/>
      <c r="K298" s="118"/>
      <c r="L298" s="113"/>
      <c r="M298" s="113"/>
    </row>
    <row r="299" ht="15.75" spans="1:13">
      <c r="A299" s="71"/>
      <c r="B299" s="116"/>
      <c r="C299" s="117"/>
      <c r="D299" s="68"/>
      <c r="E299" s="110"/>
      <c r="F299" s="110"/>
      <c r="G299" s="38"/>
      <c r="H299" s="111"/>
      <c r="I299" s="111"/>
      <c r="J299" s="113"/>
      <c r="K299" s="118"/>
      <c r="L299" s="113"/>
      <c r="M299" s="113"/>
    </row>
    <row r="300" ht="15.75" spans="1:13">
      <c r="A300" s="71"/>
      <c r="B300" s="116"/>
      <c r="C300" s="117"/>
      <c r="D300" s="68"/>
      <c r="E300" s="110"/>
      <c r="F300" s="110"/>
      <c r="G300" s="38"/>
      <c r="H300" s="111"/>
      <c r="I300" s="111"/>
      <c r="J300" s="113"/>
      <c r="K300" s="118"/>
      <c r="L300" s="113"/>
      <c r="M300" s="113"/>
    </row>
    <row r="301" ht="15.75" spans="1:13">
      <c r="A301" s="71"/>
      <c r="B301" s="116"/>
      <c r="C301" s="117"/>
      <c r="D301" s="68"/>
      <c r="E301" s="110"/>
      <c r="F301" s="110"/>
      <c r="G301" s="38"/>
      <c r="H301" s="111"/>
      <c r="I301" s="111"/>
      <c r="J301" s="113"/>
      <c r="K301" s="118"/>
      <c r="L301" s="113"/>
      <c r="M301" s="113"/>
    </row>
    <row r="302" ht="15.75" spans="1:13">
      <c r="A302" s="71"/>
      <c r="B302" s="116"/>
      <c r="C302" s="117"/>
      <c r="D302" s="68"/>
      <c r="E302" s="110"/>
      <c r="F302" s="110"/>
      <c r="G302" s="38"/>
      <c r="H302" s="111"/>
      <c r="I302" s="111"/>
      <c r="J302" s="113"/>
      <c r="K302" s="118"/>
      <c r="L302" s="113"/>
      <c r="M302" s="113"/>
    </row>
    <row r="303" ht="15.75" spans="1:13">
      <c r="A303" s="71"/>
      <c r="B303" s="116"/>
      <c r="C303" s="117"/>
      <c r="D303" s="68"/>
      <c r="E303" s="110"/>
      <c r="F303" s="110"/>
      <c r="G303" s="38"/>
      <c r="H303" s="111"/>
      <c r="I303" s="111"/>
      <c r="J303" s="113"/>
      <c r="K303" s="118"/>
      <c r="L303" s="113"/>
      <c r="M303" s="113"/>
    </row>
    <row r="304" ht="15.75" spans="1:13">
      <c r="A304" s="71"/>
      <c r="B304" s="116"/>
      <c r="C304" s="117"/>
      <c r="D304" s="68"/>
      <c r="E304" s="110"/>
      <c r="F304" s="110"/>
      <c r="G304" s="38"/>
      <c r="H304" s="111"/>
      <c r="I304" s="111"/>
      <c r="J304" s="113"/>
      <c r="K304" s="118"/>
      <c r="L304" s="113"/>
      <c r="M304" s="113"/>
    </row>
    <row r="305" ht="15.75" spans="1:13">
      <c r="A305" s="71"/>
      <c r="B305" s="116"/>
      <c r="C305" s="117"/>
      <c r="D305" s="68"/>
      <c r="E305" s="110"/>
      <c r="F305" s="110"/>
      <c r="G305" s="38"/>
      <c r="H305" s="111"/>
      <c r="I305" s="111"/>
      <c r="J305" s="113"/>
      <c r="K305" s="118"/>
      <c r="L305" s="113"/>
      <c r="M305" s="113"/>
    </row>
    <row r="306" ht="15.75" spans="1:13">
      <c r="A306" s="71"/>
      <c r="B306" s="116"/>
      <c r="C306" s="117"/>
      <c r="D306" s="68"/>
      <c r="E306" s="110"/>
      <c r="F306" s="110"/>
      <c r="G306" s="38"/>
      <c r="H306" s="111"/>
      <c r="I306" s="111"/>
      <c r="J306" s="113"/>
      <c r="K306" s="118"/>
      <c r="L306" s="113"/>
      <c r="M306" s="113"/>
    </row>
    <row r="307" ht="15.75" spans="1:13">
      <c r="A307" s="71"/>
      <c r="B307" s="116"/>
      <c r="C307" s="117"/>
      <c r="D307" s="68"/>
      <c r="E307" s="110"/>
      <c r="F307" s="110"/>
      <c r="G307" s="38"/>
      <c r="H307" s="111"/>
      <c r="I307" s="111"/>
      <c r="J307" s="113"/>
      <c r="K307" s="118"/>
      <c r="L307" s="113"/>
      <c r="M307" s="113"/>
    </row>
    <row r="308" ht="15.75" spans="1:13">
      <c r="A308" s="71"/>
      <c r="B308" s="116"/>
      <c r="C308" s="117"/>
      <c r="D308" s="68"/>
      <c r="E308" s="110"/>
      <c r="F308" s="110"/>
      <c r="G308" s="38"/>
      <c r="H308" s="111"/>
      <c r="I308" s="111"/>
      <c r="J308" s="113"/>
      <c r="K308" s="118"/>
      <c r="L308" s="113"/>
      <c r="M308" s="113"/>
    </row>
    <row r="309" ht="15.75" spans="1:13">
      <c r="A309" s="71"/>
      <c r="B309" s="116"/>
      <c r="C309" s="117"/>
      <c r="D309" s="68"/>
      <c r="E309" s="110"/>
      <c r="F309" s="110"/>
      <c r="G309" s="38"/>
      <c r="H309" s="111"/>
      <c r="I309" s="111"/>
      <c r="J309" s="113"/>
      <c r="K309" s="118"/>
      <c r="L309" s="113"/>
      <c r="M309" s="113"/>
    </row>
    <row r="310" ht="15.75" spans="1:13">
      <c r="A310" s="71"/>
      <c r="B310" s="116"/>
      <c r="C310" s="117"/>
      <c r="D310" s="68"/>
      <c r="E310" s="110"/>
      <c r="F310" s="110"/>
      <c r="G310" s="38"/>
      <c r="H310" s="111"/>
      <c r="I310" s="111"/>
      <c r="J310" s="113"/>
      <c r="K310" s="118"/>
      <c r="L310" s="113"/>
      <c r="M310" s="113"/>
    </row>
    <row r="311" ht="15.75" spans="1:13">
      <c r="A311" s="71"/>
      <c r="B311" s="116"/>
      <c r="C311" s="117"/>
      <c r="D311" s="68"/>
      <c r="E311" s="110"/>
      <c r="F311" s="110"/>
      <c r="G311" s="38"/>
      <c r="H311" s="111"/>
      <c r="I311" s="111"/>
      <c r="J311" s="113"/>
      <c r="K311" s="118"/>
      <c r="L311" s="113"/>
      <c r="M311" s="113"/>
    </row>
    <row r="312" ht="15.75" spans="1:13">
      <c r="A312" s="71"/>
      <c r="B312" s="116"/>
      <c r="C312" s="117"/>
      <c r="D312" s="68"/>
      <c r="E312" s="110"/>
      <c r="F312" s="110"/>
      <c r="G312" s="38"/>
      <c r="H312" s="111"/>
      <c r="I312" s="111"/>
      <c r="J312" s="113"/>
      <c r="K312" s="118"/>
      <c r="L312" s="113"/>
      <c r="M312" s="113"/>
    </row>
    <row r="313" ht="15.75" spans="1:13">
      <c r="A313" s="71"/>
      <c r="B313" s="116"/>
      <c r="C313" s="117"/>
      <c r="D313" s="68"/>
      <c r="E313" s="110"/>
      <c r="F313" s="110"/>
      <c r="G313" s="38"/>
      <c r="H313" s="111"/>
      <c r="I313" s="111"/>
      <c r="J313" s="113"/>
      <c r="K313" s="118"/>
      <c r="L313" s="113"/>
      <c r="M313" s="113"/>
    </row>
    <row r="314" ht="15.75" spans="1:13">
      <c r="A314" s="71"/>
      <c r="B314" s="116"/>
      <c r="C314" s="117"/>
      <c r="D314" s="68"/>
      <c r="E314" s="110"/>
      <c r="F314" s="110"/>
      <c r="G314" s="38"/>
      <c r="H314" s="111"/>
      <c r="I314" s="111"/>
      <c r="J314" s="113"/>
      <c r="K314" s="118"/>
      <c r="L314" s="113"/>
      <c r="M314" s="113"/>
    </row>
    <row r="315" ht="15.75" spans="1:13">
      <c r="A315" s="71"/>
      <c r="B315" s="116"/>
      <c r="C315" s="117"/>
      <c r="D315" s="68"/>
      <c r="E315" s="110"/>
      <c r="F315" s="110"/>
      <c r="G315" s="38"/>
      <c r="H315" s="111"/>
      <c r="I315" s="111"/>
      <c r="J315" s="113"/>
      <c r="K315" s="118"/>
      <c r="L315" s="113"/>
      <c r="M315" s="113"/>
    </row>
    <row r="316" ht="15.75" spans="1:13">
      <c r="A316" s="71"/>
      <c r="B316" s="116"/>
      <c r="C316" s="117"/>
      <c r="D316" s="68"/>
      <c r="E316" s="110"/>
      <c r="F316" s="110"/>
      <c r="G316" s="38"/>
      <c r="H316" s="111"/>
      <c r="I316" s="111"/>
      <c r="J316" s="113"/>
      <c r="K316" s="118"/>
      <c r="L316" s="113"/>
      <c r="M316" s="113"/>
    </row>
    <row r="317" ht="15.75" spans="1:13">
      <c r="A317" s="71"/>
      <c r="B317" s="116"/>
      <c r="C317" s="117"/>
      <c r="D317" s="68"/>
      <c r="E317" s="110"/>
      <c r="F317" s="110"/>
      <c r="G317" s="38"/>
      <c r="H317" s="111"/>
      <c r="I317" s="111"/>
      <c r="J317" s="113"/>
      <c r="K317" s="118"/>
      <c r="L317" s="113"/>
      <c r="M317" s="113"/>
    </row>
    <row r="318" ht="15.75" spans="1:13">
      <c r="A318" s="71"/>
      <c r="B318" s="116"/>
      <c r="C318" s="117"/>
      <c r="D318" s="68"/>
      <c r="E318" s="110"/>
      <c r="F318" s="110"/>
      <c r="G318" s="38"/>
      <c r="H318" s="111"/>
      <c r="I318" s="111"/>
      <c r="J318" s="113"/>
      <c r="K318" s="118"/>
      <c r="L318" s="113"/>
      <c r="M318" s="113"/>
    </row>
    <row r="319" ht="15.75" spans="1:13">
      <c r="A319" s="71"/>
      <c r="B319" s="116"/>
      <c r="C319" s="117"/>
      <c r="D319" s="68"/>
      <c r="E319" s="110"/>
      <c r="F319" s="110"/>
      <c r="G319" s="38"/>
      <c r="H319" s="111"/>
      <c r="I319" s="111"/>
      <c r="J319" s="113"/>
      <c r="K319" s="118"/>
      <c r="L319" s="113"/>
      <c r="M319" s="113"/>
    </row>
    <row r="320" ht="15.75" spans="1:13">
      <c r="A320" s="71"/>
      <c r="B320" s="116"/>
      <c r="C320" s="117"/>
      <c r="D320" s="68"/>
      <c r="E320" s="110"/>
      <c r="F320" s="110"/>
      <c r="G320" s="38"/>
      <c r="H320" s="111"/>
      <c r="I320" s="111"/>
      <c r="J320" s="113"/>
      <c r="K320" s="118"/>
      <c r="L320" s="113"/>
      <c r="M320" s="113"/>
    </row>
    <row r="321" ht="15.75" spans="1:13">
      <c r="A321" s="71"/>
      <c r="B321" s="116"/>
      <c r="C321" s="117"/>
      <c r="D321" s="68"/>
      <c r="E321" s="110"/>
      <c r="F321" s="110"/>
      <c r="G321" s="38"/>
      <c r="H321" s="111"/>
      <c r="I321" s="111"/>
      <c r="J321" s="113"/>
      <c r="K321" s="118"/>
      <c r="L321" s="113"/>
      <c r="M321" s="113"/>
    </row>
    <row r="322" ht="15.75" spans="1:13">
      <c r="A322" s="71"/>
      <c r="B322" s="116"/>
      <c r="C322" s="117"/>
      <c r="D322" s="68"/>
      <c r="E322" s="110"/>
      <c r="F322" s="110"/>
      <c r="G322" s="38"/>
      <c r="H322" s="111"/>
      <c r="I322" s="111"/>
      <c r="J322" s="113"/>
      <c r="K322" s="118"/>
      <c r="L322" s="113"/>
      <c r="M322" s="113"/>
    </row>
    <row r="323" ht="15.75" spans="1:13">
      <c r="A323" s="71"/>
      <c r="B323" s="116"/>
      <c r="C323" s="117"/>
      <c r="D323" s="68"/>
      <c r="E323" s="110"/>
      <c r="F323" s="110"/>
      <c r="G323" s="38"/>
      <c r="H323" s="111"/>
      <c r="I323" s="111"/>
      <c r="J323" s="113"/>
      <c r="K323" s="118"/>
      <c r="L323" s="113"/>
      <c r="M323" s="113"/>
    </row>
    <row r="324" ht="15.75" spans="1:13">
      <c r="A324" s="71"/>
      <c r="B324" s="116"/>
      <c r="C324" s="117"/>
      <c r="D324" s="68"/>
      <c r="E324" s="110"/>
      <c r="F324" s="110"/>
      <c r="G324" s="38"/>
      <c r="H324" s="111"/>
      <c r="I324" s="111"/>
      <c r="J324" s="113"/>
      <c r="K324" s="118"/>
      <c r="L324" s="113"/>
      <c r="M324" s="113"/>
    </row>
    <row r="325" ht="15.75" spans="1:13">
      <c r="A325" s="71"/>
      <c r="B325" s="116"/>
      <c r="C325" s="117"/>
      <c r="D325" s="68"/>
      <c r="E325" s="110"/>
      <c r="F325" s="110"/>
      <c r="G325" s="38"/>
      <c r="H325" s="111"/>
      <c r="I325" s="111"/>
      <c r="J325" s="113"/>
      <c r="K325" s="118"/>
      <c r="L325" s="113"/>
      <c r="M325" s="113"/>
    </row>
    <row r="326" ht="15.75" spans="1:13">
      <c r="A326" s="71"/>
      <c r="B326" s="116"/>
      <c r="C326" s="117"/>
      <c r="D326" s="68"/>
      <c r="E326" s="110"/>
      <c r="F326" s="110"/>
      <c r="G326" s="38"/>
      <c r="H326" s="111"/>
      <c r="I326" s="111"/>
      <c r="J326" s="113"/>
      <c r="K326" s="118"/>
      <c r="L326" s="113"/>
      <c r="M326" s="113"/>
    </row>
    <row r="327" ht="15.75" spans="1:13">
      <c r="A327" s="71"/>
      <c r="B327" s="116"/>
      <c r="C327" s="117"/>
      <c r="D327" s="68"/>
      <c r="E327" s="110"/>
      <c r="F327" s="110"/>
      <c r="G327" s="38"/>
      <c r="H327" s="111"/>
      <c r="I327" s="111"/>
      <c r="J327" s="113"/>
      <c r="K327" s="118"/>
      <c r="L327" s="113"/>
      <c r="M327" s="113"/>
    </row>
    <row r="328" ht="15.75" spans="1:13">
      <c r="A328" s="71"/>
      <c r="B328" s="116"/>
      <c r="C328" s="117"/>
      <c r="D328" s="68"/>
      <c r="E328" s="110"/>
      <c r="F328" s="110"/>
      <c r="G328" s="38"/>
      <c r="H328" s="111"/>
      <c r="I328" s="111"/>
      <c r="J328" s="113"/>
      <c r="K328" s="118"/>
      <c r="L328" s="113"/>
      <c r="M328" s="113"/>
    </row>
    <row r="329" ht="15.75" spans="1:13">
      <c r="A329" s="71"/>
      <c r="B329" s="116"/>
      <c r="C329" s="117"/>
      <c r="D329" s="68"/>
      <c r="E329" s="110"/>
      <c r="F329" s="110"/>
      <c r="G329" s="38"/>
      <c r="H329" s="111"/>
      <c r="I329" s="111"/>
      <c r="J329" s="113"/>
      <c r="K329" s="118"/>
      <c r="L329" s="113"/>
      <c r="M329" s="113"/>
    </row>
    <row r="330" ht="15.75" spans="1:13">
      <c r="A330" s="71"/>
      <c r="B330" s="116"/>
      <c r="C330" s="117"/>
      <c r="D330" s="68"/>
      <c r="E330" s="110"/>
      <c r="F330" s="110"/>
      <c r="G330" s="38"/>
      <c r="H330" s="111"/>
      <c r="I330" s="111"/>
      <c r="J330" s="113"/>
      <c r="K330" s="118"/>
      <c r="L330" s="113"/>
      <c r="M330" s="113"/>
    </row>
    <row r="331" ht="15.75" spans="1:13">
      <c r="A331" s="71"/>
      <c r="B331" s="116"/>
      <c r="C331" s="117"/>
      <c r="D331" s="68"/>
      <c r="E331" s="110"/>
      <c r="F331" s="110"/>
      <c r="G331" s="38"/>
      <c r="H331" s="111"/>
      <c r="I331" s="111"/>
      <c r="J331" s="113"/>
      <c r="K331" s="118"/>
      <c r="L331" s="113"/>
      <c r="M331" s="113"/>
    </row>
    <row r="332" ht="15.75" spans="1:13">
      <c r="A332" s="71"/>
      <c r="B332" s="116"/>
      <c r="C332" s="117"/>
      <c r="D332" s="68"/>
      <c r="E332" s="110"/>
      <c r="F332" s="110"/>
      <c r="G332" s="38"/>
      <c r="H332" s="111"/>
      <c r="I332" s="111"/>
      <c r="J332" s="113"/>
      <c r="K332" s="118"/>
      <c r="L332" s="113"/>
      <c r="M332" s="113"/>
    </row>
    <row r="333" ht="15.75" spans="1:13">
      <c r="A333" s="71"/>
      <c r="B333" s="116"/>
      <c r="C333" s="117"/>
      <c r="D333" s="68"/>
      <c r="E333" s="110"/>
      <c r="F333" s="110"/>
      <c r="G333" s="38"/>
      <c r="H333" s="111"/>
      <c r="I333" s="111"/>
      <c r="J333" s="113"/>
      <c r="K333" s="118"/>
      <c r="L333" s="113"/>
      <c r="M333" s="113"/>
    </row>
    <row r="334" ht="15.75" spans="1:13">
      <c r="A334" s="71"/>
      <c r="B334" s="116"/>
      <c r="C334" s="117"/>
      <c r="D334" s="68"/>
      <c r="E334" s="110"/>
      <c r="F334" s="110"/>
      <c r="G334" s="38"/>
      <c r="H334" s="111"/>
      <c r="I334" s="111"/>
      <c r="J334" s="113"/>
      <c r="K334" s="118"/>
      <c r="L334" s="113"/>
      <c r="M334" s="113"/>
    </row>
    <row r="335" ht="15.75" spans="1:13">
      <c r="A335" s="71"/>
      <c r="B335" s="116"/>
      <c r="C335" s="117"/>
      <c r="D335" s="68"/>
      <c r="E335" s="110"/>
      <c r="F335" s="110"/>
      <c r="G335" s="38"/>
      <c r="H335" s="111"/>
      <c r="I335" s="111"/>
      <c r="J335" s="113"/>
      <c r="K335" s="118"/>
      <c r="L335" s="113"/>
      <c r="M335" s="113"/>
    </row>
    <row r="336" ht="15.75" spans="1:13">
      <c r="A336" s="71"/>
      <c r="B336" s="116"/>
      <c r="C336" s="117"/>
      <c r="D336" s="68"/>
      <c r="E336" s="110"/>
      <c r="F336" s="110"/>
      <c r="G336" s="38"/>
      <c r="H336" s="111"/>
      <c r="I336" s="111"/>
      <c r="J336" s="113"/>
      <c r="K336" s="118"/>
      <c r="L336" s="113"/>
      <c r="M336" s="113"/>
    </row>
    <row r="337" ht="15.75" spans="1:13">
      <c r="A337" s="71"/>
      <c r="B337" s="116"/>
      <c r="C337" s="117"/>
      <c r="D337" s="68"/>
      <c r="E337" s="110"/>
      <c r="F337" s="110"/>
      <c r="G337" s="38"/>
      <c r="H337" s="111"/>
      <c r="I337" s="111"/>
      <c r="J337" s="113"/>
      <c r="K337" s="118"/>
      <c r="L337" s="113"/>
      <c r="M337" s="113"/>
    </row>
    <row r="338" ht="15.75" spans="1:13">
      <c r="A338" s="71"/>
      <c r="B338" s="116"/>
      <c r="C338" s="117"/>
      <c r="D338" s="68"/>
      <c r="E338" s="110"/>
      <c r="F338" s="110"/>
      <c r="G338" s="38"/>
      <c r="H338" s="111"/>
      <c r="I338" s="111"/>
      <c r="J338" s="113"/>
      <c r="K338" s="118"/>
      <c r="L338" s="113"/>
      <c r="M338" s="113"/>
    </row>
    <row r="339" ht="15.75" spans="1:13">
      <c r="A339" s="71"/>
      <c r="B339" s="116"/>
      <c r="C339" s="117"/>
      <c r="D339" s="68"/>
      <c r="E339" s="110"/>
      <c r="F339" s="110"/>
      <c r="G339" s="38"/>
      <c r="H339" s="111"/>
      <c r="I339" s="111"/>
      <c r="J339" s="113"/>
      <c r="K339" s="118"/>
      <c r="L339" s="113"/>
      <c r="M339" s="113"/>
    </row>
    <row r="340" ht="15.75" spans="1:13">
      <c r="A340" s="71"/>
      <c r="B340" s="116"/>
      <c r="C340" s="117"/>
      <c r="D340" s="68"/>
      <c r="E340" s="110"/>
      <c r="F340" s="110"/>
      <c r="G340" s="38"/>
      <c r="H340" s="111"/>
      <c r="I340" s="111"/>
      <c r="J340" s="113"/>
      <c r="K340" s="118"/>
      <c r="L340" s="113"/>
      <c r="M340" s="113"/>
    </row>
    <row r="341" ht="15.75" spans="1:13">
      <c r="A341" s="71"/>
      <c r="B341" s="116"/>
      <c r="C341" s="117"/>
      <c r="D341" s="68"/>
      <c r="E341" s="110"/>
      <c r="F341" s="110"/>
      <c r="G341" s="38"/>
      <c r="H341" s="111"/>
      <c r="I341" s="111"/>
      <c r="J341" s="113"/>
      <c r="K341" s="118"/>
      <c r="L341" s="113"/>
      <c r="M341" s="113"/>
    </row>
    <row r="342" ht="15.75" spans="1:13">
      <c r="A342" s="71"/>
      <c r="B342" s="116"/>
      <c r="C342" s="117"/>
      <c r="D342" s="68"/>
      <c r="E342" s="110"/>
      <c r="F342" s="110"/>
      <c r="G342" s="38"/>
      <c r="H342" s="111"/>
      <c r="I342" s="111"/>
      <c r="J342" s="113"/>
      <c r="K342" s="118"/>
      <c r="L342" s="113"/>
      <c r="M342" s="113"/>
    </row>
    <row r="343" ht="15.75" spans="1:13">
      <c r="A343" s="71"/>
      <c r="B343" s="116"/>
      <c r="C343" s="117"/>
      <c r="D343" s="68"/>
      <c r="E343" s="110"/>
      <c r="F343" s="110"/>
      <c r="G343" s="38"/>
      <c r="H343" s="111"/>
      <c r="I343" s="111"/>
      <c r="J343" s="113"/>
      <c r="K343" s="118"/>
      <c r="L343" s="113"/>
      <c r="M343" s="113"/>
    </row>
    <row r="344" ht="15.75" spans="1:13">
      <c r="A344" s="71"/>
      <c r="B344" s="116"/>
      <c r="C344" s="117"/>
      <c r="D344" s="68"/>
      <c r="E344" s="110"/>
      <c r="F344" s="110"/>
      <c r="G344" s="38"/>
      <c r="H344" s="111"/>
      <c r="I344" s="111"/>
      <c r="J344" s="113"/>
      <c r="K344" s="118"/>
      <c r="L344" s="113"/>
      <c r="M344" s="113"/>
    </row>
    <row r="345" ht="15.75" spans="1:13">
      <c r="A345" s="71"/>
      <c r="B345" s="116"/>
      <c r="C345" s="117"/>
      <c r="D345" s="68"/>
      <c r="E345" s="110"/>
      <c r="F345" s="110"/>
      <c r="G345" s="38"/>
      <c r="H345" s="111"/>
      <c r="I345" s="111"/>
      <c r="J345" s="113"/>
      <c r="K345" s="118"/>
      <c r="L345" s="113"/>
      <c r="M345" s="113"/>
    </row>
    <row r="346" ht="15.75" spans="1:13">
      <c r="A346" s="71"/>
      <c r="B346" s="116"/>
      <c r="C346" s="117"/>
      <c r="D346" s="68"/>
      <c r="E346" s="110"/>
      <c r="F346" s="110"/>
      <c r="G346" s="38"/>
      <c r="H346" s="111"/>
      <c r="I346" s="111"/>
      <c r="J346" s="113"/>
      <c r="K346" s="118"/>
      <c r="L346" s="113"/>
      <c r="M346" s="113"/>
    </row>
    <row r="347" ht="15.75" spans="1:13">
      <c r="A347" s="71"/>
      <c r="B347" s="116"/>
      <c r="C347" s="117"/>
      <c r="D347" s="68"/>
      <c r="E347" s="110"/>
      <c r="F347" s="110"/>
      <c r="G347" s="38"/>
      <c r="H347" s="111"/>
      <c r="I347" s="111"/>
      <c r="J347" s="113"/>
      <c r="K347" s="118"/>
      <c r="L347" s="113"/>
      <c r="M347" s="113"/>
    </row>
    <row r="348" ht="15.75" spans="1:13">
      <c r="A348" s="71"/>
      <c r="B348" s="116"/>
      <c r="C348" s="117"/>
      <c r="D348" s="68"/>
      <c r="E348" s="110"/>
      <c r="F348" s="110"/>
      <c r="G348" s="38"/>
      <c r="H348" s="111"/>
      <c r="I348" s="111"/>
      <c r="J348" s="113"/>
      <c r="K348" s="118"/>
      <c r="L348" s="113"/>
      <c r="M348" s="113"/>
    </row>
    <row r="349" ht="15.75" spans="1:13">
      <c r="A349" s="71"/>
      <c r="B349" s="116"/>
      <c r="C349" s="117"/>
      <c r="D349" s="68"/>
      <c r="E349" s="110"/>
      <c r="F349" s="110"/>
      <c r="G349" s="38"/>
      <c r="H349" s="111"/>
      <c r="I349" s="111"/>
      <c r="J349" s="113"/>
      <c r="K349" s="118"/>
      <c r="L349" s="113"/>
      <c r="M349" s="113"/>
    </row>
    <row r="350" ht="15.75" spans="1:13">
      <c r="A350" s="71"/>
      <c r="B350" s="116"/>
      <c r="C350" s="117"/>
      <c r="D350" s="68"/>
      <c r="E350" s="110"/>
      <c r="F350" s="110"/>
      <c r="G350" s="38"/>
      <c r="H350" s="111"/>
      <c r="I350" s="111"/>
      <c r="J350" s="113"/>
      <c r="K350" s="118"/>
      <c r="L350" s="113"/>
      <c r="M350" s="113"/>
    </row>
    <row r="351" ht="15.75" spans="1:13">
      <c r="A351" s="71"/>
      <c r="B351" s="116"/>
      <c r="C351" s="117"/>
      <c r="D351" s="68"/>
      <c r="E351" s="110"/>
      <c r="F351" s="110"/>
      <c r="G351" s="38"/>
      <c r="H351" s="111"/>
      <c r="I351" s="111"/>
      <c r="J351" s="113"/>
      <c r="K351" s="118"/>
      <c r="L351" s="113"/>
      <c r="M351" s="113"/>
    </row>
    <row r="352" ht="15.75" spans="1:13">
      <c r="A352" s="71"/>
      <c r="B352" s="116"/>
      <c r="C352" s="117"/>
      <c r="D352" s="68"/>
      <c r="E352" s="110"/>
      <c r="F352" s="110"/>
      <c r="G352" s="38"/>
      <c r="H352" s="111"/>
      <c r="I352" s="111"/>
      <c r="J352" s="113"/>
      <c r="K352" s="118"/>
      <c r="L352" s="113"/>
      <c r="M352" s="113"/>
    </row>
    <row r="353" ht="15.75" spans="1:13">
      <c r="A353" s="71"/>
      <c r="B353" s="116"/>
      <c r="C353" s="117"/>
      <c r="D353" s="68"/>
      <c r="E353" s="110"/>
      <c r="F353" s="110"/>
      <c r="G353" s="38"/>
      <c r="H353" s="111"/>
      <c r="I353" s="111"/>
      <c r="J353" s="113"/>
      <c r="K353" s="118"/>
      <c r="L353" s="113"/>
      <c r="M353" s="113"/>
    </row>
    <row r="354" ht="15.75" spans="1:13">
      <c r="A354" s="71"/>
      <c r="B354" s="116"/>
      <c r="C354" s="117"/>
      <c r="D354" s="68"/>
      <c r="E354" s="110"/>
      <c r="F354" s="110"/>
      <c r="G354" s="38"/>
      <c r="H354" s="111"/>
      <c r="I354" s="111"/>
      <c r="J354" s="113"/>
      <c r="K354" s="118"/>
      <c r="L354" s="113"/>
      <c r="M354" s="113"/>
    </row>
    <row r="355" ht="15.75" spans="1:13">
      <c r="A355" s="71"/>
      <c r="B355" s="116"/>
      <c r="C355" s="117"/>
      <c r="D355" s="68"/>
      <c r="E355" s="110"/>
      <c r="F355" s="110"/>
      <c r="G355" s="38"/>
      <c r="H355" s="111"/>
      <c r="I355" s="111"/>
      <c r="J355" s="113"/>
      <c r="K355" s="118"/>
      <c r="L355" s="113"/>
      <c r="M355" s="113"/>
    </row>
    <row r="356" ht="15.75" spans="1:13">
      <c r="A356" s="71"/>
      <c r="B356" s="116"/>
      <c r="C356" s="117"/>
      <c r="D356" s="68"/>
      <c r="E356" s="110"/>
      <c r="F356" s="110"/>
      <c r="G356" s="38"/>
      <c r="H356" s="111"/>
      <c r="I356" s="111"/>
      <c r="J356" s="113"/>
      <c r="K356" s="118"/>
      <c r="L356" s="113"/>
      <c r="M356" s="113"/>
    </row>
    <row r="357" ht="15.75" spans="1:13">
      <c r="A357" s="71"/>
      <c r="B357" s="116"/>
      <c r="C357" s="117"/>
      <c r="D357" s="68"/>
      <c r="E357" s="110"/>
      <c r="F357" s="110"/>
      <c r="G357" s="38"/>
      <c r="H357" s="111"/>
      <c r="I357" s="111"/>
      <c r="J357" s="113"/>
      <c r="K357" s="118"/>
      <c r="L357" s="113"/>
      <c r="M357" s="113"/>
    </row>
    <row r="358" ht="15.75" spans="1:13">
      <c r="A358" s="71"/>
      <c r="B358" s="116"/>
      <c r="C358" s="117"/>
      <c r="D358" s="68"/>
      <c r="E358" s="110"/>
      <c r="F358" s="110"/>
      <c r="G358" s="38"/>
      <c r="H358" s="111"/>
      <c r="I358" s="111"/>
      <c r="J358" s="113"/>
      <c r="K358" s="118"/>
      <c r="L358" s="113"/>
      <c r="M358" s="113"/>
    </row>
    <row r="359" ht="15.75" spans="1:13">
      <c r="A359" s="71"/>
      <c r="B359" s="116"/>
      <c r="C359" s="117"/>
      <c r="D359" s="68"/>
      <c r="E359" s="110"/>
      <c r="F359" s="110"/>
      <c r="G359" s="38"/>
      <c r="H359" s="111"/>
      <c r="I359" s="111"/>
      <c r="J359" s="113"/>
      <c r="K359" s="118"/>
      <c r="L359" s="113"/>
      <c r="M359" s="113"/>
    </row>
    <row r="360" ht="15.75" spans="1:13">
      <c r="A360" s="71"/>
      <c r="B360" s="116"/>
      <c r="C360" s="117"/>
      <c r="D360" s="68"/>
      <c r="E360" s="110"/>
      <c r="F360" s="110"/>
      <c r="G360" s="38"/>
      <c r="H360" s="111"/>
      <c r="I360" s="111"/>
      <c r="J360" s="113"/>
      <c r="K360" s="118"/>
      <c r="L360" s="113"/>
      <c r="M360" s="113"/>
    </row>
    <row r="361" ht="15.75" spans="1:13">
      <c r="A361" s="71"/>
      <c r="B361" s="116"/>
      <c r="C361" s="117"/>
      <c r="D361" s="68"/>
      <c r="E361" s="110"/>
      <c r="F361" s="110"/>
      <c r="G361" s="38"/>
      <c r="H361" s="111"/>
      <c r="I361" s="111"/>
      <c r="J361" s="113"/>
      <c r="K361" s="118"/>
      <c r="L361" s="113"/>
      <c r="M361" s="113"/>
    </row>
    <row r="362" ht="15.75" spans="1:13">
      <c r="A362" s="71"/>
      <c r="B362" s="116"/>
      <c r="C362" s="117"/>
      <c r="D362" s="68"/>
      <c r="E362" s="110"/>
      <c r="F362" s="110"/>
      <c r="G362" s="38"/>
      <c r="H362" s="111"/>
      <c r="I362" s="111"/>
      <c r="J362" s="113"/>
      <c r="K362" s="118"/>
      <c r="L362" s="113"/>
      <c r="M362" s="113"/>
    </row>
    <row r="363" ht="15.75" spans="1:13">
      <c r="A363" s="71"/>
      <c r="B363" s="116"/>
      <c r="C363" s="117"/>
      <c r="D363" s="68"/>
      <c r="E363" s="110"/>
      <c r="F363" s="110"/>
      <c r="G363" s="38"/>
      <c r="H363" s="111"/>
      <c r="I363" s="111"/>
      <c r="J363" s="113"/>
      <c r="K363" s="118"/>
      <c r="L363" s="113"/>
      <c r="M363" s="113"/>
    </row>
    <row r="364" ht="15.75" spans="1:13">
      <c r="A364" s="71"/>
      <c r="B364" s="116"/>
      <c r="C364" s="117"/>
      <c r="D364" s="68"/>
      <c r="E364" s="110"/>
      <c r="F364" s="110"/>
      <c r="G364" s="38"/>
      <c r="H364" s="111"/>
      <c r="I364" s="111"/>
      <c r="J364" s="113"/>
      <c r="K364" s="118"/>
      <c r="L364" s="113"/>
      <c r="M364" s="113"/>
    </row>
    <row r="365" ht="15.75" spans="1:13">
      <c r="A365" s="71"/>
      <c r="B365" s="116"/>
      <c r="C365" s="117"/>
      <c r="D365" s="68"/>
      <c r="E365" s="110"/>
      <c r="F365" s="110"/>
      <c r="G365" s="38"/>
      <c r="H365" s="111"/>
      <c r="I365" s="111"/>
      <c r="J365" s="113"/>
      <c r="K365" s="118"/>
      <c r="L365" s="113"/>
      <c r="M365" s="113"/>
    </row>
    <row r="366" ht="15.75" spans="1:13">
      <c r="A366" s="71"/>
      <c r="B366" s="116"/>
      <c r="C366" s="117"/>
      <c r="D366" s="68"/>
      <c r="E366" s="110"/>
      <c r="F366" s="110"/>
      <c r="G366" s="38"/>
      <c r="H366" s="111"/>
      <c r="I366" s="111"/>
      <c r="J366" s="113"/>
      <c r="K366" s="118"/>
      <c r="L366" s="113"/>
      <c r="M366" s="113"/>
    </row>
    <row r="367" ht="15.75" spans="1:13">
      <c r="A367" s="71"/>
      <c r="B367" s="116"/>
      <c r="C367" s="117"/>
      <c r="D367" s="68"/>
      <c r="E367" s="110"/>
      <c r="F367" s="110"/>
      <c r="G367" s="38"/>
      <c r="H367" s="111"/>
      <c r="I367" s="111"/>
      <c r="J367" s="113"/>
      <c r="K367" s="118"/>
      <c r="L367" s="113"/>
      <c r="M367" s="113"/>
    </row>
    <row r="368" ht="15.75" spans="1:13">
      <c r="A368" s="71"/>
      <c r="B368" s="116"/>
      <c r="C368" s="117"/>
      <c r="D368" s="68"/>
      <c r="E368" s="110"/>
      <c r="F368" s="110"/>
      <c r="G368" s="38"/>
      <c r="H368" s="111"/>
      <c r="I368" s="111"/>
      <c r="J368" s="113"/>
      <c r="K368" s="118"/>
      <c r="L368" s="113"/>
      <c r="M368" s="113"/>
    </row>
    <row r="369" ht="15.75" spans="1:13">
      <c r="A369" s="71"/>
      <c r="B369" s="116"/>
      <c r="C369" s="117"/>
      <c r="D369" s="68"/>
      <c r="E369" s="110"/>
      <c r="F369" s="110"/>
      <c r="G369" s="38"/>
      <c r="H369" s="111"/>
      <c r="I369" s="111"/>
      <c r="J369" s="113"/>
      <c r="K369" s="118"/>
      <c r="L369" s="113"/>
      <c r="M369" s="113"/>
    </row>
    <row r="370" ht="15.75" spans="1:13">
      <c r="A370" s="71"/>
      <c r="B370" s="116"/>
      <c r="C370" s="117"/>
      <c r="D370" s="68"/>
      <c r="E370" s="110"/>
      <c r="F370" s="110"/>
      <c r="G370" s="38"/>
      <c r="H370" s="111"/>
      <c r="I370" s="111"/>
      <c r="J370" s="113"/>
      <c r="K370" s="118"/>
      <c r="L370" s="113"/>
      <c r="M370" s="113"/>
    </row>
    <row r="371" ht="15.75" spans="1:13">
      <c r="A371" s="71"/>
      <c r="B371" s="116"/>
      <c r="C371" s="117"/>
      <c r="D371" s="68"/>
      <c r="E371" s="110"/>
      <c r="F371" s="110"/>
      <c r="G371" s="38"/>
      <c r="H371" s="111"/>
      <c r="I371" s="111"/>
      <c r="J371" s="113"/>
      <c r="K371" s="118"/>
      <c r="L371" s="113"/>
      <c r="M371" s="113"/>
    </row>
    <row r="372" ht="15.75" spans="1:13">
      <c r="A372" s="71"/>
      <c r="B372" s="116"/>
      <c r="C372" s="117"/>
      <c r="D372" s="68"/>
      <c r="E372" s="110"/>
      <c r="F372" s="110"/>
      <c r="G372" s="38"/>
      <c r="H372" s="111"/>
      <c r="I372" s="111"/>
      <c r="J372" s="113"/>
      <c r="K372" s="118"/>
      <c r="L372" s="113"/>
      <c r="M372" s="113"/>
    </row>
    <row r="373" ht="15.75" spans="1:13">
      <c r="A373" s="71"/>
      <c r="B373" s="116"/>
      <c r="C373" s="117"/>
      <c r="D373" s="68"/>
      <c r="E373" s="110"/>
      <c r="F373" s="110"/>
      <c r="G373" s="38"/>
      <c r="H373" s="111"/>
      <c r="I373" s="111"/>
      <c r="J373" s="113"/>
      <c r="K373" s="118"/>
      <c r="L373" s="113"/>
      <c r="M373" s="113"/>
    </row>
    <row r="374" ht="15.75" spans="1:13">
      <c r="A374" s="71"/>
      <c r="B374" s="116"/>
      <c r="C374" s="117"/>
      <c r="D374" s="68"/>
      <c r="E374" s="110"/>
      <c r="F374" s="110"/>
      <c r="G374" s="38"/>
      <c r="H374" s="111"/>
      <c r="I374" s="111"/>
      <c r="J374" s="113"/>
      <c r="K374" s="118"/>
      <c r="L374" s="113"/>
      <c r="M374" s="113"/>
    </row>
    <row r="375" ht="15.75" spans="1:13">
      <c r="A375" s="71"/>
      <c r="B375" s="116"/>
      <c r="C375" s="117"/>
      <c r="D375" s="68"/>
      <c r="E375" s="110"/>
      <c r="F375" s="110"/>
      <c r="G375" s="38"/>
      <c r="H375" s="111"/>
      <c r="I375" s="111"/>
      <c r="J375" s="113"/>
      <c r="K375" s="118"/>
      <c r="L375" s="113"/>
      <c r="M375" s="113"/>
    </row>
    <row r="376" ht="15.75" spans="1:13">
      <c r="A376" s="71"/>
      <c r="B376" s="116"/>
      <c r="C376" s="117"/>
      <c r="D376" s="68"/>
      <c r="E376" s="110"/>
      <c r="F376" s="110"/>
      <c r="G376" s="38"/>
      <c r="H376" s="111"/>
      <c r="I376" s="111"/>
      <c r="J376" s="113"/>
      <c r="K376" s="118"/>
      <c r="L376" s="113"/>
      <c r="M376" s="113"/>
    </row>
    <row r="377" ht="15.75" spans="1:13">
      <c r="A377" s="71"/>
      <c r="B377" s="116"/>
      <c r="C377" s="117"/>
      <c r="D377" s="68"/>
      <c r="E377" s="110"/>
      <c r="F377" s="110"/>
      <c r="G377" s="38"/>
      <c r="H377" s="111"/>
      <c r="I377" s="111"/>
      <c r="J377" s="113"/>
      <c r="K377" s="118"/>
      <c r="L377" s="113"/>
      <c r="M377" s="113"/>
    </row>
    <row r="378" ht="15.75" spans="1:13">
      <c r="A378" s="71"/>
      <c r="B378" s="116"/>
      <c r="C378" s="117"/>
      <c r="D378" s="68"/>
      <c r="E378" s="110"/>
      <c r="F378" s="110"/>
      <c r="G378" s="38"/>
      <c r="H378" s="111"/>
      <c r="I378" s="111"/>
      <c r="J378" s="113"/>
      <c r="K378" s="118"/>
      <c r="L378" s="113"/>
      <c r="M378" s="113"/>
    </row>
    <row r="379" ht="15.75" spans="1:13">
      <c r="A379" s="71"/>
      <c r="B379" s="116"/>
      <c r="C379" s="117"/>
      <c r="D379" s="68"/>
      <c r="E379" s="110"/>
      <c r="F379" s="110"/>
      <c r="G379" s="38"/>
      <c r="H379" s="111"/>
      <c r="I379" s="111"/>
      <c r="J379" s="113"/>
      <c r="K379" s="118"/>
      <c r="L379" s="113"/>
      <c r="M379" s="113"/>
    </row>
    <row r="380" ht="15.75" spans="1:13">
      <c r="A380" s="71"/>
      <c r="B380" s="116"/>
      <c r="C380" s="117"/>
      <c r="D380" s="68"/>
      <c r="E380" s="110"/>
      <c r="F380" s="110"/>
      <c r="G380" s="38"/>
      <c r="H380" s="111"/>
      <c r="I380" s="111"/>
      <c r="J380" s="113"/>
      <c r="K380" s="118"/>
      <c r="L380" s="113"/>
      <c r="M380" s="113"/>
    </row>
    <row r="381" ht="15.75" spans="1:13">
      <c r="A381" s="71"/>
      <c r="B381" s="116"/>
      <c r="C381" s="117"/>
      <c r="D381" s="68"/>
      <c r="E381" s="110"/>
      <c r="F381" s="110"/>
      <c r="G381" s="38"/>
      <c r="H381" s="111"/>
      <c r="I381" s="111"/>
      <c r="J381" s="113"/>
      <c r="K381" s="118"/>
      <c r="L381" s="113"/>
      <c r="M381" s="113"/>
    </row>
    <row r="382" ht="15.75" spans="1:13">
      <c r="A382" s="71"/>
      <c r="B382" s="116"/>
      <c r="C382" s="117"/>
      <c r="D382" s="68"/>
      <c r="E382" s="110"/>
      <c r="F382" s="110"/>
      <c r="G382" s="38"/>
      <c r="H382" s="111"/>
      <c r="I382" s="111"/>
      <c r="J382" s="113"/>
      <c r="K382" s="118"/>
      <c r="L382" s="113"/>
      <c r="M382" s="113"/>
    </row>
    <row r="383" ht="15.75" spans="1:13">
      <c r="A383" s="71"/>
      <c r="B383" s="116"/>
      <c r="C383" s="117"/>
      <c r="D383" s="68"/>
      <c r="E383" s="110"/>
      <c r="F383" s="110"/>
      <c r="G383" s="38"/>
      <c r="H383" s="111"/>
      <c r="I383" s="111"/>
      <c r="J383" s="113"/>
      <c r="K383" s="118"/>
      <c r="L383" s="113"/>
      <c r="M383" s="113"/>
    </row>
    <row r="384" ht="15.75" spans="1:13">
      <c r="A384" s="71"/>
      <c r="B384" s="116"/>
      <c r="C384" s="117"/>
      <c r="D384" s="68"/>
      <c r="E384" s="110"/>
      <c r="F384" s="110"/>
      <c r="G384" s="38"/>
      <c r="H384" s="111"/>
      <c r="I384" s="111"/>
      <c r="J384" s="113"/>
      <c r="K384" s="118"/>
      <c r="L384" s="113"/>
      <c r="M384" s="113"/>
    </row>
    <row r="385" ht="15.75" spans="1:13">
      <c r="A385" s="71"/>
      <c r="B385" s="116"/>
      <c r="C385" s="117"/>
      <c r="D385" s="68"/>
      <c r="E385" s="110"/>
      <c r="F385" s="110"/>
      <c r="G385" s="38"/>
      <c r="H385" s="111"/>
      <c r="I385" s="111"/>
      <c r="J385" s="113"/>
      <c r="K385" s="118"/>
      <c r="L385" s="113"/>
      <c r="M385" s="113"/>
    </row>
    <row r="386" ht="15.75" spans="1:13">
      <c r="A386" s="71"/>
      <c r="B386" s="116"/>
      <c r="C386" s="117"/>
      <c r="D386" s="68"/>
      <c r="E386" s="110"/>
      <c r="F386" s="110"/>
      <c r="G386" s="38"/>
      <c r="H386" s="111"/>
      <c r="I386" s="111"/>
      <c r="J386" s="113"/>
      <c r="K386" s="118"/>
      <c r="L386" s="113"/>
      <c r="M386" s="113"/>
    </row>
    <row r="387" ht="15.75" spans="1:13">
      <c r="A387" s="71"/>
      <c r="B387" s="116"/>
      <c r="C387" s="117"/>
      <c r="D387" s="68"/>
      <c r="E387" s="110"/>
      <c r="F387" s="110"/>
      <c r="G387" s="38"/>
      <c r="H387" s="111"/>
      <c r="I387" s="111"/>
      <c r="J387" s="113"/>
      <c r="K387" s="118"/>
      <c r="L387" s="113"/>
      <c r="M387" s="113"/>
    </row>
    <row r="388" ht="15.75" spans="1:13">
      <c r="A388" s="71"/>
      <c r="B388" s="116"/>
      <c r="C388" s="117"/>
      <c r="D388" s="68"/>
      <c r="E388" s="110"/>
      <c r="F388" s="110"/>
      <c r="G388" s="38"/>
      <c r="H388" s="111"/>
      <c r="I388" s="111"/>
      <c r="J388" s="113"/>
      <c r="K388" s="118"/>
      <c r="L388" s="113"/>
      <c r="M388" s="113"/>
    </row>
    <row r="389" ht="15.75" spans="1:13">
      <c r="A389" s="71"/>
      <c r="B389" s="116"/>
      <c r="C389" s="117"/>
      <c r="D389" s="68"/>
      <c r="E389" s="110"/>
      <c r="F389" s="110"/>
      <c r="G389" s="38"/>
      <c r="H389" s="111"/>
      <c r="I389" s="111"/>
      <c r="J389" s="113"/>
      <c r="K389" s="118"/>
      <c r="L389" s="113"/>
      <c r="M389" s="113"/>
    </row>
    <row r="390" ht="15.75" spans="1:13">
      <c r="A390" s="71"/>
      <c r="B390" s="116"/>
      <c r="C390" s="117"/>
      <c r="D390" s="68"/>
      <c r="E390" s="110"/>
      <c r="F390" s="110"/>
      <c r="G390" s="38"/>
      <c r="H390" s="111"/>
      <c r="I390" s="111"/>
      <c r="J390" s="113"/>
      <c r="K390" s="118"/>
      <c r="L390" s="113"/>
      <c r="M390" s="113"/>
    </row>
    <row r="391" ht="15.75" spans="1:13">
      <c r="A391" s="71"/>
      <c r="B391" s="116"/>
      <c r="C391" s="117"/>
      <c r="D391" s="68"/>
      <c r="E391" s="110"/>
      <c r="F391" s="110"/>
      <c r="G391" s="38"/>
      <c r="H391" s="111"/>
      <c r="I391" s="111"/>
      <c r="J391" s="113"/>
      <c r="K391" s="118"/>
      <c r="L391" s="113"/>
      <c r="M391" s="113"/>
    </row>
    <row r="392" ht="15.75" spans="1:13">
      <c r="A392" s="71"/>
      <c r="B392" s="116"/>
      <c r="C392" s="117"/>
      <c r="D392" s="68"/>
      <c r="E392" s="110"/>
      <c r="F392" s="110"/>
      <c r="G392" s="38"/>
      <c r="H392" s="111"/>
      <c r="I392" s="111"/>
      <c r="J392" s="113"/>
      <c r="K392" s="118"/>
      <c r="L392" s="113"/>
      <c r="M392" s="113"/>
    </row>
    <row r="393" ht="15.75" spans="1:13">
      <c r="A393" s="71"/>
      <c r="B393" s="116"/>
      <c r="C393" s="117"/>
      <c r="D393" s="68"/>
      <c r="E393" s="110"/>
      <c r="F393" s="110"/>
      <c r="G393" s="38"/>
      <c r="H393" s="111"/>
      <c r="I393" s="111"/>
      <c r="J393" s="113"/>
      <c r="K393" s="118"/>
      <c r="L393" s="113"/>
      <c r="M393" s="113"/>
    </row>
    <row r="394" ht="15.75" spans="1:13">
      <c r="A394" s="71"/>
      <c r="B394" s="116"/>
      <c r="C394" s="117"/>
      <c r="D394" s="68"/>
      <c r="E394" s="110"/>
      <c r="F394" s="110"/>
      <c r="G394" s="38"/>
      <c r="H394" s="111"/>
      <c r="I394" s="111"/>
      <c r="J394" s="113"/>
      <c r="K394" s="118"/>
      <c r="L394" s="113"/>
      <c r="M394" s="113"/>
    </row>
    <row r="395" ht="15.75" spans="1:13">
      <c r="A395" s="71"/>
      <c r="B395" s="116"/>
      <c r="C395" s="117"/>
      <c r="D395" s="68"/>
      <c r="E395" s="110"/>
      <c r="F395" s="110"/>
      <c r="G395" s="38"/>
      <c r="H395" s="111"/>
      <c r="I395" s="111"/>
      <c r="J395" s="113"/>
      <c r="K395" s="118"/>
      <c r="L395" s="113"/>
      <c r="M395" s="113"/>
    </row>
    <row r="396" ht="15.75" spans="1:13">
      <c r="A396" s="71"/>
      <c r="B396" s="116"/>
      <c r="C396" s="117"/>
      <c r="D396" s="68"/>
      <c r="E396" s="110"/>
      <c r="F396" s="110"/>
      <c r="G396" s="38"/>
      <c r="H396" s="111"/>
      <c r="I396" s="111"/>
      <c r="J396" s="113"/>
      <c r="K396" s="118"/>
      <c r="L396" s="113"/>
      <c r="M396" s="113"/>
    </row>
    <row r="397" ht="15.75" spans="1:13">
      <c r="A397" s="71"/>
      <c r="B397" s="116"/>
      <c r="C397" s="117"/>
      <c r="D397" s="68"/>
      <c r="E397" s="110"/>
      <c r="F397" s="110"/>
      <c r="G397" s="38"/>
      <c r="H397" s="111"/>
      <c r="I397" s="111"/>
      <c r="J397" s="113"/>
      <c r="K397" s="118"/>
      <c r="L397" s="113"/>
      <c r="M397" s="113"/>
    </row>
    <row r="398" ht="15.75" spans="1:13">
      <c r="A398" s="71"/>
      <c r="B398" s="116"/>
      <c r="C398" s="117"/>
      <c r="D398" s="68"/>
      <c r="E398" s="110"/>
      <c r="F398" s="110"/>
      <c r="G398" s="38"/>
      <c r="H398" s="111"/>
      <c r="I398" s="111"/>
      <c r="J398" s="113"/>
      <c r="K398" s="118"/>
      <c r="L398" s="113"/>
      <c r="M398" s="113"/>
    </row>
    <row r="399" ht="15.75" spans="1:13">
      <c r="A399" s="71"/>
      <c r="B399" s="116"/>
      <c r="C399" s="117"/>
      <c r="D399" s="68"/>
      <c r="E399" s="110"/>
      <c r="F399" s="110"/>
      <c r="G399" s="38"/>
      <c r="H399" s="111"/>
      <c r="I399" s="111"/>
      <c r="J399" s="113"/>
      <c r="K399" s="118"/>
      <c r="L399" s="113"/>
      <c r="M399" s="113"/>
    </row>
    <row r="400" ht="15.75" spans="1:13">
      <c r="A400" s="71"/>
      <c r="B400" s="116"/>
      <c r="C400" s="117"/>
      <c r="D400" s="68"/>
      <c r="E400" s="110"/>
      <c r="F400" s="110"/>
      <c r="G400" s="38"/>
      <c r="H400" s="111"/>
      <c r="I400" s="111"/>
      <c r="J400" s="113"/>
      <c r="K400" s="118"/>
      <c r="L400" s="113"/>
      <c r="M400" s="113"/>
    </row>
    <row r="401" ht="15.75" spans="1:13">
      <c r="A401" s="71"/>
      <c r="B401" s="116"/>
      <c r="C401" s="117"/>
      <c r="D401" s="68"/>
      <c r="E401" s="110"/>
      <c r="F401" s="110"/>
      <c r="G401" s="38"/>
      <c r="H401" s="111"/>
      <c r="I401" s="111"/>
      <c r="J401" s="113"/>
      <c r="K401" s="118"/>
      <c r="L401" s="113"/>
      <c r="M401" s="113"/>
    </row>
    <row r="402" ht="15.75" spans="1:13">
      <c r="A402" s="71"/>
      <c r="B402" s="116"/>
      <c r="C402" s="117"/>
      <c r="D402" s="68"/>
      <c r="E402" s="110"/>
      <c r="F402" s="110"/>
      <c r="G402" s="38"/>
      <c r="H402" s="111"/>
      <c r="I402" s="111"/>
      <c r="J402" s="113"/>
      <c r="K402" s="118"/>
      <c r="L402" s="113"/>
      <c r="M402" s="113"/>
    </row>
    <row r="403" ht="15.75" spans="1:13">
      <c r="A403" s="71"/>
      <c r="B403" s="116"/>
      <c r="C403" s="117"/>
      <c r="D403" s="68"/>
      <c r="E403" s="110"/>
      <c r="F403" s="110"/>
      <c r="G403" s="38"/>
      <c r="H403" s="111"/>
      <c r="I403" s="111"/>
      <c r="J403" s="113"/>
      <c r="K403" s="118"/>
      <c r="L403" s="113"/>
      <c r="M403" s="113"/>
    </row>
    <row r="404" ht="15.75" spans="1:13">
      <c r="A404" s="71"/>
      <c r="B404" s="116"/>
      <c r="C404" s="117"/>
      <c r="D404" s="68"/>
      <c r="E404" s="110"/>
      <c r="F404" s="110"/>
      <c r="G404" s="38"/>
      <c r="H404" s="111"/>
      <c r="I404" s="111"/>
      <c r="J404" s="113"/>
      <c r="K404" s="118"/>
      <c r="L404" s="113"/>
      <c r="M404" s="113"/>
    </row>
    <row r="405" ht="15.75" spans="1:13">
      <c r="A405" s="71"/>
      <c r="B405" s="116"/>
      <c r="C405" s="117"/>
      <c r="D405" s="68"/>
      <c r="E405" s="110"/>
      <c r="F405" s="110"/>
      <c r="G405" s="38"/>
      <c r="H405" s="111"/>
      <c r="I405" s="111"/>
      <c r="J405" s="113"/>
      <c r="K405" s="118"/>
      <c r="L405" s="113"/>
      <c r="M405" s="113"/>
    </row>
    <row r="406" ht="15.75" spans="1:13">
      <c r="A406" s="71"/>
      <c r="B406" s="116"/>
      <c r="C406" s="117"/>
      <c r="D406" s="68"/>
      <c r="E406" s="110"/>
      <c r="F406" s="110"/>
      <c r="G406" s="38"/>
      <c r="H406" s="111"/>
      <c r="I406" s="111"/>
      <c r="J406" s="113"/>
      <c r="K406" s="118"/>
      <c r="L406" s="113"/>
      <c r="M406" s="113"/>
    </row>
    <row r="407" ht="15.75" spans="1:13">
      <c r="A407" s="71"/>
      <c r="B407" s="116"/>
      <c r="C407" s="117"/>
      <c r="D407" s="68"/>
      <c r="E407" s="110"/>
      <c r="F407" s="110"/>
      <c r="G407" s="38"/>
      <c r="H407" s="111"/>
      <c r="I407" s="111"/>
      <c r="J407" s="113"/>
      <c r="K407" s="118"/>
      <c r="L407" s="113"/>
      <c r="M407" s="113"/>
    </row>
    <row r="408" ht="15.75" spans="1:13">
      <c r="A408" s="71"/>
      <c r="B408" s="116"/>
      <c r="C408" s="117"/>
      <c r="D408" s="68"/>
      <c r="E408" s="110"/>
      <c r="F408" s="110"/>
      <c r="G408" s="38"/>
      <c r="H408" s="111"/>
      <c r="I408" s="111"/>
      <c r="J408" s="113"/>
      <c r="K408" s="118"/>
      <c r="L408" s="113"/>
      <c r="M408" s="113"/>
    </row>
    <row r="409" ht="15.75" spans="1:13">
      <c r="A409" s="71"/>
      <c r="B409" s="116"/>
      <c r="C409" s="117"/>
      <c r="D409" s="68"/>
      <c r="E409" s="110"/>
      <c r="F409" s="110"/>
      <c r="G409" s="38"/>
      <c r="H409" s="111"/>
      <c r="I409" s="111"/>
      <c r="J409" s="113"/>
      <c r="K409" s="118"/>
      <c r="L409" s="113"/>
      <c r="M409" s="113"/>
    </row>
    <row r="410" ht="15.75" spans="1:13">
      <c r="A410" s="71"/>
      <c r="B410" s="116"/>
      <c r="C410" s="117"/>
      <c r="D410" s="68"/>
      <c r="E410" s="110"/>
      <c r="F410" s="110"/>
      <c r="G410" s="38"/>
      <c r="H410" s="111"/>
      <c r="I410" s="111"/>
      <c r="J410" s="113"/>
      <c r="K410" s="118"/>
      <c r="L410" s="113"/>
      <c r="M410" s="113"/>
    </row>
    <row r="411" ht="15.75" spans="1:13">
      <c r="A411" s="71"/>
      <c r="B411" s="116"/>
      <c r="C411" s="117"/>
      <c r="D411" s="68"/>
      <c r="E411" s="110"/>
      <c r="F411" s="110"/>
      <c r="G411" s="38"/>
      <c r="H411" s="111"/>
      <c r="I411" s="111"/>
      <c r="J411" s="113"/>
      <c r="K411" s="118"/>
      <c r="L411" s="113"/>
      <c r="M411" s="113"/>
    </row>
    <row r="412" ht="15.75" spans="1:13">
      <c r="A412" s="71"/>
      <c r="B412" s="116"/>
      <c r="C412" s="117"/>
      <c r="D412" s="68"/>
      <c r="E412" s="110"/>
      <c r="F412" s="110"/>
      <c r="G412" s="38"/>
      <c r="H412" s="111"/>
      <c r="I412" s="111"/>
      <c r="J412" s="113"/>
      <c r="K412" s="118"/>
      <c r="L412" s="113"/>
      <c r="M412" s="113"/>
    </row>
    <row r="413" ht="15.75" spans="1:13">
      <c r="A413" s="71"/>
      <c r="B413" s="116"/>
      <c r="C413" s="117"/>
      <c r="D413" s="68"/>
      <c r="E413" s="110"/>
      <c r="F413" s="110"/>
      <c r="G413" s="38"/>
      <c r="H413" s="111"/>
      <c r="I413" s="111"/>
      <c r="J413" s="113"/>
      <c r="K413" s="118"/>
      <c r="L413" s="113"/>
      <c r="M413" s="113"/>
    </row>
    <row r="414" ht="15.75" spans="1:13">
      <c r="A414" s="71"/>
      <c r="B414" s="116"/>
      <c r="C414" s="117"/>
      <c r="D414" s="68"/>
      <c r="E414" s="110"/>
      <c r="F414" s="110"/>
      <c r="G414" s="38"/>
      <c r="H414" s="111"/>
      <c r="I414" s="111"/>
      <c r="J414" s="113"/>
      <c r="K414" s="118"/>
      <c r="L414" s="113"/>
      <c r="M414" s="113"/>
    </row>
    <row r="415" ht="15.75" spans="1:13">
      <c r="A415" s="71"/>
      <c r="B415" s="116"/>
      <c r="C415" s="117"/>
      <c r="D415" s="68"/>
      <c r="E415" s="110"/>
      <c r="F415" s="110"/>
      <c r="G415" s="38"/>
      <c r="H415" s="111"/>
      <c r="I415" s="111"/>
      <c r="J415" s="113"/>
      <c r="K415" s="118"/>
      <c r="L415" s="113"/>
      <c r="M415" s="113"/>
    </row>
    <row r="416" ht="15.75" spans="1:13">
      <c r="A416" s="71"/>
      <c r="B416" s="116"/>
      <c r="C416" s="117"/>
      <c r="D416" s="68"/>
      <c r="E416" s="110"/>
      <c r="F416" s="110"/>
      <c r="G416" s="38"/>
      <c r="H416" s="111"/>
      <c r="I416" s="111"/>
      <c r="J416" s="113"/>
      <c r="K416" s="118"/>
      <c r="L416" s="113"/>
      <c r="M416" s="113"/>
    </row>
    <row r="417" ht="15.75" spans="1:13">
      <c r="A417" s="71"/>
      <c r="B417" s="116"/>
      <c r="C417" s="117"/>
      <c r="D417" s="68"/>
      <c r="E417" s="110"/>
      <c r="F417" s="110"/>
      <c r="G417" s="38"/>
      <c r="H417" s="111"/>
      <c r="I417" s="111"/>
      <c r="J417" s="113"/>
      <c r="K417" s="118"/>
      <c r="L417" s="113"/>
      <c r="M417" s="113"/>
    </row>
    <row r="418" ht="15.75" spans="1:13">
      <c r="A418" s="71"/>
      <c r="B418" s="116"/>
      <c r="C418" s="117"/>
      <c r="D418" s="68"/>
      <c r="E418" s="110"/>
      <c r="F418" s="110"/>
      <c r="G418" s="38"/>
      <c r="H418" s="111"/>
      <c r="I418" s="111"/>
      <c r="J418" s="113"/>
      <c r="K418" s="118"/>
      <c r="L418" s="113"/>
      <c r="M418" s="113"/>
    </row>
    <row r="419" ht="15.75" spans="1:13">
      <c r="A419" s="71"/>
      <c r="B419" s="116"/>
      <c r="C419" s="117"/>
      <c r="D419" s="68"/>
      <c r="E419" s="110"/>
      <c r="F419" s="110"/>
      <c r="G419" s="38"/>
      <c r="H419" s="111"/>
      <c r="I419" s="111"/>
      <c r="J419" s="113"/>
      <c r="K419" s="118"/>
      <c r="L419" s="113"/>
      <c r="M419" s="113"/>
    </row>
    <row r="420" ht="15.75" spans="1:13">
      <c r="A420" s="71"/>
      <c r="B420" s="116"/>
      <c r="C420" s="117"/>
      <c r="D420" s="68"/>
      <c r="E420" s="110"/>
      <c r="F420" s="110"/>
      <c r="G420" s="38"/>
      <c r="H420" s="111"/>
      <c r="I420" s="111"/>
      <c r="J420" s="113"/>
      <c r="K420" s="118"/>
      <c r="L420" s="113"/>
      <c r="M420" s="113"/>
    </row>
    <row r="421" ht="15.75" spans="1:13">
      <c r="A421" s="71"/>
      <c r="B421" s="116"/>
      <c r="C421" s="117"/>
      <c r="D421" s="68"/>
      <c r="E421" s="110"/>
      <c r="F421" s="110"/>
      <c r="G421" s="38"/>
      <c r="H421" s="111"/>
      <c r="I421" s="111"/>
      <c r="J421" s="113"/>
      <c r="K421" s="118"/>
      <c r="L421" s="113"/>
      <c r="M421" s="113"/>
    </row>
    <row r="422" ht="15.75" spans="1:13">
      <c r="A422" s="71"/>
      <c r="B422" s="116"/>
      <c r="C422" s="117"/>
      <c r="D422" s="68"/>
      <c r="E422" s="110"/>
      <c r="F422" s="110"/>
      <c r="G422" s="38"/>
      <c r="H422" s="111"/>
      <c r="I422" s="111"/>
      <c r="J422" s="113"/>
      <c r="K422" s="118"/>
      <c r="L422" s="113"/>
      <c r="M422" s="113"/>
    </row>
    <row r="423" ht="15.75" spans="1:13">
      <c r="A423" s="71"/>
      <c r="B423" s="116"/>
      <c r="C423" s="117"/>
      <c r="D423" s="68"/>
      <c r="E423" s="110"/>
      <c r="F423" s="110"/>
      <c r="G423" s="38"/>
      <c r="H423" s="111"/>
      <c r="I423" s="111"/>
      <c r="J423" s="113"/>
      <c r="K423" s="118"/>
      <c r="L423" s="113"/>
      <c r="M423" s="113"/>
    </row>
    <row r="424" ht="15.75" spans="1:13">
      <c r="A424" s="71"/>
      <c r="B424" s="116"/>
      <c r="C424" s="117"/>
      <c r="D424" s="68"/>
      <c r="E424" s="110"/>
      <c r="F424" s="110"/>
      <c r="G424" s="38"/>
      <c r="H424" s="111"/>
      <c r="I424" s="111"/>
      <c r="J424" s="113"/>
      <c r="K424" s="118"/>
      <c r="L424" s="113"/>
      <c r="M424" s="113"/>
    </row>
    <row r="425" ht="15.75" spans="1:13">
      <c r="A425" s="71"/>
      <c r="B425" s="116"/>
      <c r="C425" s="117"/>
      <c r="D425" s="68"/>
      <c r="E425" s="110"/>
      <c r="F425" s="110"/>
      <c r="G425" s="38"/>
      <c r="H425" s="111"/>
      <c r="I425" s="111"/>
      <c r="J425" s="113"/>
      <c r="K425" s="118"/>
      <c r="L425" s="113"/>
      <c r="M425" s="113"/>
    </row>
    <row r="426" ht="15.75" spans="1:13">
      <c r="A426" s="71"/>
      <c r="B426" s="116"/>
      <c r="C426" s="117"/>
      <c r="D426" s="68"/>
      <c r="E426" s="110"/>
      <c r="F426" s="110"/>
      <c r="G426" s="38"/>
      <c r="H426" s="111"/>
      <c r="I426" s="111"/>
      <c r="J426" s="113"/>
      <c r="K426" s="118"/>
      <c r="L426" s="113"/>
      <c r="M426" s="113"/>
    </row>
    <row r="427" ht="15.75" spans="1:13">
      <c r="A427" s="71"/>
      <c r="B427" s="116"/>
      <c r="C427" s="117"/>
      <c r="D427" s="68"/>
      <c r="E427" s="110"/>
      <c r="F427" s="110"/>
      <c r="G427" s="38"/>
      <c r="H427" s="111"/>
      <c r="I427" s="111"/>
      <c r="J427" s="113"/>
      <c r="K427" s="118"/>
      <c r="L427" s="113"/>
      <c r="M427" s="113"/>
    </row>
    <row r="428" ht="15.75" spans="1:13">
      <c r="A428" s="71"/>
      <c r="B428" s="116"/>
      <c r="C428" s="117"/>
      <c r="D428" s="68"/>
      <c r="E428" s="110"/>
      <c r="F428" s="110"/>
      <c r="G428" s="38"/>
      <c r="H428" s="111"/>
      <c r="I428" s="111"/>
      <c r="J428" s="113"/>
      <c r="K428" s="118"/>
      <c r="L428" s="113"/>
      <c r="M428" s="113"/>
    </row>
    <row r="429" ht="15.75" spans="1:13">
      <c r="A429" s="71"/>
      <c r="B429" s="116"/>
      <c r="C429" s="117"/>
      <c r="D429" s="68"/>
      <c r="E429" s="110"/>
      <c r="F429" s="110"/>
      <c r="G429" s="38"/>
      <c r="H429" s="111"/>
      <c r="I429" s="111"/>
      <c r="J429" s="113"/>
      <c r="K429" s="118"/>
      <c r="L429" s="113"/>
      <c r="M429" s="113"/>
    </row>
    <row r="430" ht="15.75" spans="1:13">
      <c r="A430" s="71"/>
      <c r="B430" s="116"/>
      <c r="C430" s="117"/>
      <c r="D430" s="68"/>
      <c r="E430" s="110"/>
      <c r="F430" s="110"/>
      <c r="G430" s="38"/>
      <c r="H430" s="111"/>
      <c r="I430" s="111"/>
      <c r="J430" s="113"/>
      <c r="K430" s="118"/>
      <c r="L430" s="113"/>
      <c r="M430" s="113"/>
    </row>
    <row r="431" ht="15.75" spans="1:13">
      <c r="A431" s="71"/>
      <c r="B431" s="116"/>
      <c r="C431" s="117"/>
      <c r="D431" s="68"/>
      <c r="E431" s="110"/>
      <c r="F431" s="110"/>
      <c r="G431" s="38"/>
      <c r="H431" s="111"/>
      <c r="I431" s="111"/>
      <c r="J431" s="113"/>
      <c r="K431" s="118"/>
      <c r="L431" s="113"/>
      <c r="M431" s="113"/>
    </row>
    <row r="432" ht="15.75" spans="1:13">
      <c r="A432" s="71"/>
      <c r="B432" s="116"/>
      <c r="C432" s="117"/>
      <c r="D432" s="68"/>
      <c r="E432" s="110"/>
      <c r="F432" s="110"/>
      <c r="G432" s="38"/>
      <c r="H432" s="111"/>
      <c r="I432" s="111"/>
      <c r="J432" s="113"/>
      <c r="K432" s="118"/>
      <c r="L432" s="113"/>
      <c r="M432" s="113"/>
    </row>
    <row r="433" ht="15.75" spans="1:13">
      <c r="A433" s="71"/>
      <c r="B433" s="116"/>
      <c r="C433" s="117"/>
      <c r="D433" s="68"/>
      <c r="E433" s="110"/>
      <c r="F433" s="110"/>
      <c r="G433" s="38"/>
      <c r="H433" s="111"/>
      <c r="I433" s="111"/>
      <c r="J433" s="113"/>
      <c r="K433" s="118"/>
      <c r="L433" s="113"/>
      <c r="M433" s="113"/>
    </row>
    <row r="434" ht="15.75" spans="1:13">
      <c r="A434" s="71"/>
      <c r="B434" s="116"/>
      <c r="C434" s="117"/>
      <c r="D434" s="68"/>
      <c r="E434" s="110"/>
      <c r="F434" s="110"/>
      <c r="G434" s="38"/>
      <c r="H434" s="111"/>
      <c r="I434" s="111"/>
      <c r="J434" s="113"/>
      <c r="K434" s="118"/>
      <c r="L434" s="113"/>
      <c r="M434" s="113"/>
    </row>
    <row r="435" ht="15.75" spans="1:13">
      <c r="A435" s="71"/>
      <c r="B435" s="116"/>
      <c r="C435" s="117"/>
      <c r="D435" s="68"/>
      <c r="E435" s="110"/>
      <c r="F435" s="110"/>
      <c r="G435" s="38"/>
      <c r="H435" s="111"/>
      <c r="I435" s="111"/>
      <c r="J435" s="113"/>
      <c r="K435" s="118"/>
      <c r="L435" s="113"/>
      <c r="M435" s="113"/>
    </row>
    <row r="436" ht="15.75" spans="1:13">
      <c r="A436" s="71"/>
      <c r="B436" s="116"/>
      <c r="C436" s="117"/>
      <c r="D436" s="68"/>
      <c r="E436" s="110"/>
      <c r="F436" s="110"/>
      <c r="G436" s="38"/>
      <c r="H436" s="111"/>
      <c r="I436" s="111"/>
      <c r="J436" s="113"/>
      <c r="K436" s="118"/>
      <c r="L436" s="113"/>
      <c r="M436" s="113"/>
    </row>
    <row r="437" ht="15.75" spans="1:13">
      <c r="A437" s="71"/>
      <c r="B437" s="116"/>
      <c r="C437" s="117"/>
      <c r="D437" s="68"/>
      <c r="E437" s="110"/>
      <c r="F437" s="110"/>
      <c r="G437" s="38"/>
      <c r="H437" s="111"/>
      <c r="I437" s="111"/>
      <c r="J437" s="113"/>
      <c r="K437" s="118"/>
      <c r="L437" s="113"/>
      <c r="M437" s="113"/>
    </row>
    <row r="438" ht="15.75" spans="1:13">
      <c r="A438" s="71"/>
      <c r="B438" s="116"/>
      <c r="C438" s="117"/>
      <c r="D438" s="68"/>
      <c r="E438" s="110"/>
      <c r="F438" s="110"/>
      <c r="G438" s="38"/>
      <c r="H438" s="111"/>
      <c r="I438" s="111"/>
      <c r="J438" s="113"/>
      <c r="K438" s="118"/>
      <c r="L438" s="113"/>
      <c r="M438" s="113"/>
    </row>
    <row r="439" ht="15.75" spans="1:13">
      <c r="A439" s="71"/>
      <c r="B439" s="116"/>
      <c r="C439" s="117"/>
      <c r="D439" s="68"/>
      <c r="E439" s="110"/>
      <c r="F439" s="110"/>
      <c r="G439" s="38"/>
      <c r="H439" s="111"/>
      <c r="I439" s="111"/>
      <c r="J439" s="113"/>
      <c r="K439" s="118"/>
      <c r="L439" s="113"/>
      <c r="M439" s="113"/>
    </row>
    <row r="440" ht="15.75" spans="1:13">
      <c r="A440" s="71"/>
      <c r="B440" s="116"/>
      <c r="C440" s="117"/>
      <c r="D440" s="68"/>
      <c r="E440" s="110"/>
      <c r="F440" s="110"/>
      <c r="G440" s="38"/>
      <c r="H440" s="111"/>
      <c r="I440" s="111"/>
      <c r="J440" s="113"/>
      <c r="K440" s="118"/>
      <c r="L440" s="113"/>
      <c r="M440" s="113"/>
    </row>
    <row r="441" ht="15.75" spans="1:13">
      <c r="A441" s="71"/>
      <c r="B441" s="116"/>
      <c r="C441" s="117"/>
      <c r="D441" s="68"/>
      <c r="E441" s="110"/>
      <c r="F441" s="110"/>
      <c r="G441" s="38"/>
      <c r="H441" s="111"/>
      <c r="I441" s="111"/>
      <c r="J441" s="113"/>
      <c r="K441" s="118"/>
      <c r="L441" s="113"/>
      <c r="M441" s="113"/>
    </row>
    <row r="442" ht="15.75" spans="1:13">
      <c r="A442" s="71"/>
      <c r="B442" s="116"/>
      <c r="C442" s="117"/>
      <c r="D442" s="68"/>
      <c r="E442" s="110"/>
      <c r="F442" s="110"/>
      <c r="G442" s="38"/>
      <c r="H442" s="111"/>
      <c r="I442" s="111"/>
      <c r="J442" s="113"/>
      <c r="K442" s="118"/>
      <c r="L442" s="113"/>
      <c r="M442" s="113"/>
    </row>
    <row r="443" ht="15.75" spans="1:13">
      <c r="A443" s="71"/>
      <c r="B443" s="116"/>
      <c r="C443" s="117"/>
      <c r="D443" s="68"/>
      <c r="E443" s="110"/>
      <c r="F443" s="110"/>
      <c r="G443" s="38"/>
      <c r="H443" s="111"/>
      <c r="I443" s="111"/>
      <c r="J443" s="113"/>
      <c r="K443" s="118"/>
      <c r="L443" s="113"/>
      <c r="M443" s="113"/>
    </row>
    <row r="444" ht="15.75" spans="1:13">
      <c r="A444" s="71"/>
      <c r="B444" s="116"/>
      <c r="C444" s="117"/>
      <c r="D444" s="68"/>
      <c r="E444" s="110"/>
      <c r="F444" s="110"/>
      <c r="G444" s="38"/>
      <c r="H444" s="111"/>
      <c r="I444" s="111"/>
      <c r="J444" s="113"/>
      <c r="K444" s="118"/>
      <c r="L444" s="113"/>
      <c r="M444" s="113"/>
    </row>
    <row r="445" ht="15.75" spans="1:13">
      <c r="A445" s="71"/>
      <c r="B445" s="116"/>
      <c r="C445" s="117"/>
      <c r="D445" s="68"/>
      <c r="E445" s="110"/>
      <c r="F445" s="110"/>
      <c r="G445" s="38"/>
      <c r="H445" s="111"/>
      <c r="I445" s="111"/>
      <c r="J445" s="113"/>
      <c r="K445" s="118"/>
      <c r="L445" s="113"/>
      <c r="M445" s="113"/>
    </row>
    <row r="446" ht="15.75" spans="1:13">
      <c r="A446" s="71"/>
      <c r="B446" s="116"/>
      <c r="C446" s="117"/>
      <c r="D446" s="68"/>
      <c r="E446" s="110"/>
      <c r="F446" s="110"/>
      <c r="G446" s="38"/>
      <c r="H446" s="111"/>
      <c r="I446" s="111"/>
      <c r="J446" s="113"/>
      <c r="K446" s="118"/>
      <c r="L446" s="113"/>
      <c r="M446" s="113"/>
    </row>
    <row r="447" ht="15.75" spans="1:13">
      <c r="A447" s="71"/>
      <c r="B447" s="116"/>
      <c r="C447" s="117"/>
      <c r="D447" s="68"/>
      <c r="E447" s="110"/>
      <c r="F447" s="110"/>
      <c r="G447" s="38"/>
      <c r="H447" s="111"/>
      <c r="I447" s="111"/>
      <c r="J447" s="113"/>
      <c r="K447" s="118"/>
      <c r="L447" s="113"/>
      <c r="M447" s="113"/>
    </row>
    <row r="448" ht="15.75" spans="1:13">
      <c r="A448" s="71"/>
      <c r="B448" s="116"/>
      <c r="C448" s="117"/>
      <c r="D448" s="68"/>
      <c r="E448" s="110"/>
      <c r="F448" s="110"/>
      <c r="G448" s="38"/>
      <c r="H448" s="111"/>
      <c r="I448" s="111"/>
      <c r="J448" s="113"/>
      <c r="K448" s="118"/>
      <c r="L448" s="113"/>
      <c r="M448" s="113"/>
    </row>
    <row r="449" ht="15.75" spans="1:13">
      <c r="A449" s="71"/>
      <c r="B449" s="116"/>
      <c r="C449" s="117"/>
      <c r="D449" s="68"/>
      <c r="E449" s="110"/>
      <c r="F449" s="110"/>
      <c r="G449" s="38"/>
      <c r="H449" s="111"/>
      <c r="I449" s="111"/>
      <c r="J449" s="113"/>
      <c r="K449" s="118"/>
      <c r="L449" s="113"/>
      <c r="M449" s="113"/>
    </row>
    <row r="450" ht="15.75" spans="1:13">
      <c r="A450" s="71"/>
      <c r="B450" s="116"/>
      <c r="C450" s="117"/>
      <c r="D450" s="68"/>
      <c r="E450" s="110"/>
      <c r="F450" s="110"/>
      <c r="G450" s="38"/>
      <c r="H450" s="111"/>
      <c r="I450" s="111"/>
      <c r="J450" s="113"/>
      <c r="K450" s="118"/>
      <c r="L450" s="113"/>
      <c r="M450" s="113"/>
    </row>
    <row r="451" ht="15.75" spans="1:13">
      <c r="A451" s="71"/>
      <c r="B451" s="116"/>
      <c r="C451" s="117"/>
      <c r="D451" s="68"/>
      <c r="E451" s="110"/>
      <c r="F451" s="110"/>
      <c r="G451" s="38"/>
      <c r="H451" s="111"/>
      <c r="I451" s="111"/>
      <c r="J451" s="113"/>
      <c r="K451" s="118"/>
      <c r="L451" s="113"/>
      <c r="M451" s="113"/>
    </row>
    <row r="452" ht="15.75" spans="1:13">
      <c r="A452" s="71"/>
      <c r="B452" s="116"/>
      <c r="C452" s="117"/>
      <c r="D452" s="68"/>
      <c r="E452" s="110"/>
      <c r="F452" s="110"/>
      <c r="G452" s="38"/>
      <c r="H452" s="111"/>
      <c r="I452" s="111"/>
      <c r="J452" s="113"/>
      <c r="K452" s="118"/>
      <c r="L452" s="113"/>
      <c r="M452" s="113"/>
    </row>
    <row r="453" ht="15.75" spans="1:13">
      <c r="A453" s="71"/>
      <c r="B453" s="116"/>
      <c r="C453" s="117"/>
      <c r="D453" s="68"/>
      <c r="E453" s="110"/>
      <c r="F453" s="110"/>
      <c r="G453" s="38"/>
      <c r="H453" s="111"/>
      <c r="I453" s="111"/>
      <c r="J453" s="113"/>
      <c r="K453" s="118"/>
      <c r="L453" s="113"/>
      <c r="M453" s="113"/>
    </row>
    <row r="454" ht="15.75" spans="1:13">
      <c r="A454" s="71"/>
      <c r="B454" s="116"/>
      <c r="C454" s="117"/>
      <c r="D454" s="68"/>
      <c r="E454" s="110"/>
      <c r="F454" s="110"/>
      <c r="G454" s="38"/>
      <c r="H454" s="111"/>
      <c r="I454" s="111"/>
      <c r="J454" s="113"/>
      <c r="K454" s="118"/>
      <c r="L454" s="113"/>
      <c r="M454" s="113"/>
    </row>
    <row r="455" ht="15.75" spans="1:13">
      <c r="A455" s="71"/>
      <c r="B455" s="116"/>
      <c r="C455" s="117"/>
      <c r="D455" s="68"/>
      <c r="E455" s="110"/>
      <c r="F455" s="110"/>
      <c r="G455" s="38"/>
      <c r="H455" s="111"/>
      <c r="I455" s="111"/>
      <c r="J455" s="113"/>
      <c r="K455" s="118"/>
      <c r="L455" s="113"/>
      <c r="M455" s="113"/>
    </row>
    <row r="456" ht="15.75" spans="1:13">
      <c r="A456" s="71"/>
      <c r="B456" s="116"/>
      <c r="C456" s="117"/>
      <c r="D456" s="68"/>
      <c r="E456" s="110"/>
      <c r="F456" s="110"/>
      <c r="G456" s="38"/>
      <c r="H456" s="111"/>
      <c r="I456" s="111"/>
      <c r="J456" s="113"/>
      <c r="K456" s="118"/>
      <c r="L456" s="113"/>
      <c r="M456" s="113"/>
    </row>
    <row r="457" ht="15.75" spans="1:13">
      <c r="A457" s="71"/>
      <c r="B457" s="116"/>
      <c r="C457" s="117"/>
      <c r="D457" s="68"/>
      <c r="E457" s="110"/>
      <c r="F457" s="110"/>
      <c r="G457" s="38"/>
      <c r="H457" s="111"/>
      <c r="I457" s="111"/>
      <c r="J457" s="113"/>
      <c r="K457" s="118"/>
      <c r="L457" s="113"/>
      <c r="M457" s="113"/>
    </row>
    <row r="458" ht="15.75" spans="1:13">
      <c r="A458" s="71"/>
      <c r="B458" s="116"/>
      <c r="C458" s="117"/>
      <c r="D458" s="68"/>
      <c r="E458" s="110"/>
      <c r="F458" s="110"/>
      <c r="G458" s="38"/>
      <c r="H458" s="111"/>
      <c r="I458" s="111"/>
      <c r="J458" s="113"/>
      <c r="K458" s="118"/>
      <c r="L458" s="113"/>
      <c r="M458" s="113"/>
    </row>
    <row r="459" ht="15.75" spans="1:13">
      <c r="A459" s="71"/>
      <c r="B459" s="116"/>
      <c r="C459" s="117"/>
      <c r="D459" s="68"/>
      <c r="E459" s="110"/>
      <c r="F459" s="110"/>
      <c r="G459" s="38"/>
      <c r="H459" s="111"/>
      <c r="I459" s="111"/>
      <c r="J459" s="113"/>
      <c r="K459" s="118"/>
      <c r="L459" s="113"/>
      <c r="M459" s="113"/>
    </row>
    <row r="460" ht="15.75" spans="1:13">
      <c r="A460" s="71"/>
      <c r="B460" s="116"/>
      <c r="C460" s="117"/>
      <c r="D460" s="68"/>
      <c r="E460" s="110"/>
      <c r="F460" s="110"/>
      <c r="G460" s="38"/>
      <c r="H460" s="111"/>
      <c r="I460" s="111"/>
      <c r="J460" s="113"/>
      <c r="K460" s="118"/>
      <c r="L460" s="113"/>
      <c r="M460" s="113"/>
    </row>
    <row r="461" ht="15.75" spans="1:13">
      <c r="A461" s="71"/>
      <c r="B461" s="116"/>
      <c r="C461" s="117"/>
      <c r="D461" s="68"/>
      <c r="E461" s="110"/>
      <c r="F461" s="110"/>
      <c r="G461" s="38"/>
      <c r="H461" s="111"/>
      <c r="I461" s="111"/>
      <c r="J461" s="113"/>
      <c r="K461" s="118"/>
      <c r="L461" s="113"/>
      <c r="M461" s="113"/>
    </row>
    <row r="462" ht="15.75" spans="1:13">
      <c r="A462" s="71"/>
      <c r="B462" s="116"/>
      <c r="C462" s="117"/>
      <c r="D462" s="68"/>
      <c r="E462" s="110"/>
      <c r="F462" s="110"/>
      <c r="G462" s="38"/>
      <c r="H462" s="111"/>
      <c r="I462" s="111"/>
      <c r="J462" s="113"/>
      <c r="K462" s="118"/>
      <c r="L462" s="113"/>
      <c r="M462" s="113"/>
    </row>
    <row r="463" ht="15.75" spans="1:13">
      <c r="A463" s="71"/>
      <c r="B463" s="116"/>
      <c r="C463" s="117"/>
      <c r="D463" s="68"/>
      <c r="E463" s="110"/>
      <c r="F463" s="110"/>
      <c r="G463" s="38"/>
      <c r="H463" s="111"/>
      <c r="I463" s="111"/>
      <c r="J463" s="113"/>
      <c r="K463" s="118"/>
      <c r="L463" s="113"/>
      <c r="M463" s="113"/>
    </row>
    <row r="464" ht="15.75" spans="1:13">
      <c r="A464" s="71"/>
      <c r="B464" s="116"/>
      <c r="C464" s="117"/>
      <c r="D464" s="68"/>
      <c r="E464" s="110"/>
      <c r="F464" s="110"/>
      <c r="G464" s="38"/>
      <c r="H464" s="111"/>
      <c r="I464" s="111"/>
      <c r="J464" s="113"/>
      <c r="K464" s="118"/>
      <c r="L464" s="113"/>
      <c r="M464" s="113"/>
    </row>
    <row r="465" ht="15.75" spans="1:13">
      <c r="A465" s="71"/>
      <c r="B465" s="116"/>
      <c r="C465" s="117"/>
      <c r="D465" s="68"/>
      <c r="E465" s="110"/>
      <c r="F465" s="110"/>
      <c r="G465" s="38"/>
      <c r="H465" s="111"/>
      <c r="I465" s="111"/>
      <c r="J465" s="113"/>
      <c r="K465" s="118"/>
      <c r="L465" s="113"/>
      <c r="M465" s="113"/>
    </row>
    <row r="466" ht="15.75" spans="1:13">
      <c r="A466" s="71"/>
      <c r="B466" s="116"/>
      <c r="C466" s="117"/>
      <c r="D466" s="68"/>
      <c r="E466" s="110"/>
      <c r="F466" s="110"/>
      <c r="G466" s="38"/>
      <c r="H466" s="111"/>
      <c r="I466" s="111"/>
      <c r="J466" s="113"/>
      <c r="K466" s="118"/>
      <c r="L466" s="113"/>
      <c r="M466" s="113"/>
    </row>
    <row r="467" ht="15.75" spans="1:13">
      <c r="A467" s="71"/>
      <c r="B467" s="116"/>
      <c r="C467" s="117"/>
      <c r="D467" s="68"/>
      <c r="E467" s="110"/>
      <c r="F467" s="110"/>
      <c r="G467" s="38"/>
      <c r="H467" s="111"/>
      <c r="I467" s="111"/>
      <c r="J467" s="113"/>
      <c r="K467" s="118"/>
      <c r="L467" s="113"/>
      <c r="M467" s="113"/>
    </row>
    <row r="468" ht="15.75" spans="1:13">
      <c r="A468" s="71"/>
      <c r="B468" s="116"/>
      <c r="C468" s="117"/>
      <c r="D468" s="68"/>
      <c r="E468" s="110"/>
      <c r="F468" s="110"/>
      <c r="G468" s="38"/>
      <c r="H468" s="111"/>
      <c r="I468" s="111"/>
      <c r="J468" s="113"/>
      <c r="K468" s="118"/>
      <c r="L468" s="113"/>
      <c r="M468" s="113"/>
    </row>
    <row r="469" ht="15.75" spans="1:13">
      <c r="A469" s="71"/>
      <c r="B469" s="116"/>
      <c r="C469" s="117"/>
      <c r="D469" s="68"/>
      <c r="E469" s="110"/>
      <c r="F469" s="110"/>
      <c r="G469" s="38"/>
      <c r="H469" s="111"/>
      <c r="I469" s="111"/>
      <c r="J469" s="113"/>
      <c r="K469" s="118"/>
      <c r="L469" s="113"/>
      <c r="M469" s="113"/>
    </row>
    <row r="470" ht="15.75" spans="1:13">
      <c r="A470" s="71"/>
      <c r="B470" s="116"/>
      <c r="C470" s="117"/>
      <c r="D470" s="68"/>
      <c r="E470" s="110"/>
      <c r="F470" s="110"/>
      <c r="G470" s="38"/>
      <c r="H470" s="111"/>
      <c r="I470" s="111"/>
      <c r="J470" s="113"/>
      <c r="K470" s="118"/>
      <c r="L470" s="113"/>
      <c r="M470" s="113"/>
    </row>
    <row r="471" ht="15.75" spans="1:13">
      <c r="A471" s="71"/>
      <c r="B471" s="116"/>
      <c r="C471" s="117"/>
      <c r="D471" s="68"/>
      <c r="E471" s="110"/>
      <c r="F471" s="110"/>
      <c r="G471" s="38"/>
      <c r="H471" s="111"/>
      <c r="I471" s="111"/>
      <c r="J471" s="113"/>
      <c r="K471" s="118"/>
      <c r="L471" s="113"/>
      <c r="M471" s="113"/>
    </row>
    <row r="472" ht="15.75" spans="1:13">
      <c r="A472" s="71"/>
      <c r="B472" s="116"/>
      <c r="C472" s="117"/>
      <c r="D472" s="68"/>
      <c r="E472" s="110"/>
      <c r="F472" s="110"/>
      <c r="G472" s="38"/>
      <c r="H472" s="111"/>
      <c r="I472" s="111"/>
      <c r="J472" s="113"/>
      <c r="K472" s="118"/>
      <c r="L472" s="113"/>
      <c r="M472" s="113"/>
    </row>
  </sheetData>
  <autoFilter ref="A4:M278">
    <extLst/>
  </autoFilter>
  <mergeCells count="35">
    <mergeCell ref="A1:M1"/>
    <mergeCell ref="B2:M2"/>
    <mergeCell ref="B3:D3"/>
    <mergeCell ref="G3:M3"/>
    <mergeCell ref="B5:B23"/>
    <mergeCell ref="B24:B27"/>
    <mergeCell ref="B28:B37"/>
    <mergeCell ref="B38:B65"/>
    <mergeCell ref="B67:B70"/>
    <mergeCell ref="B71:B78"/>
    <mergeCell ref="B79:B82"/>
    <mergeCell ref="B83:B85"/>
    <mergeCell ref="B86:B90"/>
    <mergeCell ref="B91:B94"/>
    <mergeCell ref="B95:B114"/>
    <mergeCell ref="B115:B121"/>
    <mergeCell ref="B122:B125"/>
    <mergeCell ref="B126:B138"/>
    <mergeCell ref="B139:B145"/>
    <mergeCell ref="B146:B152"/>
    <mergeCell ref="B153:B161"/>
    <mergeCell ref="B162:B167"/>
    <mergeCell ref="B169:B170"/>
    <mergeCell ref="B173:B175"/>
    <mergeCell ref="B177:B180"/>
    <mergeCell ref="B181:B201"/>
    <mergeCell ref="B202:B206"/>
    <mergeCell ref="B207:B218"/>
    <mergeCell ref="B219:B228"/>
    <mergeCell ref="B229:B244"/>
    <mergeCell ref="B246:B259"/>
    <mergeCell ref="B260:B265"/>
    <mergeCell ref="B267:B269"/>
    <mergeCell ref="B271:B274"/>
    <mergeCell ref="B275:B277"/>
  </mergeCells>
  <conditionalFormatting sqref="B2">
    <cfRule type="expression" dxfId="0" priority="7" stopIfTrue="1">
      <formula>AND(COUNTIF($C$1:$C$3,B2)&gt;1,NOT(ISBLANK(B2)))</formula>
    </cfRule>
  </conditionalFormatting>
  <conditionalFormatting sqref="D19">
    <cfRule type="expression" dxfId="0" priority="5" stopIfTrue="1">
      <formula>AND(COUNTIF(#REF!,D19)+COUNTIF(#REF!,D19)+COUNTIF(#REF!,D19)+COUNTIF(#REF!,D19)+COUNTIF(#REF!,D19)&gt;1,NOT(ISBLANK(D19)))</formula>
    </cfRule>
  </conditionalFormatting>
  <conditionalFormatting sqref="D118">
    <cfRule type="expression" dxfId="0" priority="2" stopIfTrue="1">
      <formula>AND(COUNTIF($D$86:$D$238,D113)+COUNTIF(#REF!,D113)+COUNTIF(#REF!,D113)+COUNTIF($D$39:$D$197,D113)+COUNTIF($D$64:$D$199,D113)&gt;1,NOT(ISBLANK(D113)))</formula>
    </cfRule>
  </conditionalFormatting>
  <conditionalFormatting sqref="D159">
    <cfRule type="expression" dxfId="0" priority="10" stopIfTrue="1">
      <formula>AND(COUNTIF($D$86:$D$238,D145)+COUNTIF(#REF!,D145)+COUNTIF(#REF!,D145)+COUNTIF($D$39:$D$197,D145)+COUNTIF($D$64:$D$199,D145)&gt;1,NOT(ISBLANK(D145)))</formula>
    </cfRule>
  </conditionalFormatting>
  <conditionalFormatting sqref="D215">
    <cfRule type="expression" dxfId="0" priority="11" stopIfTrue="1">
      <formula>AND(COUNTIF($D$86:$D$238,D164)+COUNTIF(#REF!,D164)+COUNTIF(#REF!,D164)+COUNTIF($D$39:$D$172,D164)+COUNTIF($D$64:$D$199,D164)&gt;1,NOT(ISBLANK(D164)))</formula>
    </cfRule>
  </conditionalFormatting>
  <conditionalFormatting sqref="D223">
    <cfRule type="expression" dxfId="0" priority="17" stopIfTrue="1">
      <formula>AND(COUNTIF($D$86:$D$238,D205)+COUNTIF(#REF!,D205)+COUNTIF(#REF!,D205)+COUNTIF($D$39:$D$172,D205)+COUNTIF($D$64:$D$199,D205)&gt;1,NOT(ISBLANK(D205)))</formula>
    </cfRule>
  </conditionalFormatting>
  <conditionalFormatting sqref="D259">
    <cfRule type="expression" dxfId="0" priority="3" stopIfTrue="1">
      <formula>AND(COUNTIF(#REF!,D238)+COUNTIF(#REF!,D238)+COUNTIF(#REF!,D238)+COUNTIF(#REF!,D238)+COUNTIF(#REF!,D238)&gt;1,NOT(ISBLANK(D238)))</formula>
    </cfRule>
  </conditionalFormatting>
  <conditionalFormatting sqref="D68:D70">
    <cfRule type="expression" dxfId="0" priority="20" stopIfTrue="1">
      <formula>AND(COUNTIF($D$86:$D$238,D62)+COUNTIF(#REF!,D62)+COUNTIF(#REF!,D62)+COUNTIF($D$39:$D$197,D62)+COUNTIF($D$64:$D$199,D62)&gt;1,NOT(ISBLANK(D62)))</formula>
    </cfRule>
  </conditionalFormatting>
  <conditionalFormatting sqref="D163:D167">
    <cfRule type="expression" dxfId="0" priority="14" stopIfTrue="1">
      <formula>AND(COUNTIF($D$223:$D$269,D149)+COUNTIF(#REF!,D149)+COUNTIF(#REF!,D149)+COUNTIF($D$61:$D$199,D149)+COUNTIF($D$3:$D$82,D149)&gt;1,NOT(ISBLANK(D149)))</formula>
    </cfRule>
  </conditionalFormatting>
  <conditionalFormatting sqref="D172:D183">
    <cfRule type="expression" dxfId="0" priority="15" stopIfTrue="1">
      <formula>AND(COUNTIF($D$86:$D$238,D158)+COUNTIF(#REF!,D158)+COUNTIF(#REF!,D158)+COUNTIF($D$39:$D$197,D158)+COUNTIF($D$64:$D$199,D158)&gt;1,NOT(ISBLANK(D158)))</formula>
    </cfRule>
  </conditionalFormatting>
  <conditionalFormatting sqref="D199:D201">
    <cfRule type="expression" dxfId="0" priority="12" stopIfTrue="1">
      <formula>AND(COUNTIF($D$86:$D$238,D185)+COUNTIF(#REF!,D185)+COUNTIF(#REF!,D185)+COUNTIF($D$114:$D$205,D185)+COUNTIF($D$64:$D$199,D185)&gt;1,NOT(ISBLANK(D185)))</formula>
    </cfRule>
  </conditionalFormatting>
  <conditionalFormatting sqref="D213:D218">
    <cfRule type="expression" dxfId="0" priority="13" stopIfTrue="1">
      <formula>AND(COUNTIF($D$86:$D$238,D198)+COUNTIF(#REF!,D198)+COUNTIF(#REF!,D198)+COUNTIF($D$39:$D$197,D198)+COUNTIF($D$64:$D$199,D198)&gt;1,NOT(ISBLANK(D198)))</formula>
    </cfRule>
  </conditionalFormatting>
  <conditionalFormatting sqref="D220:D221">
    <cfRule type="expression" dxfId="0" priority="16" stopIfTrue="1">
      <formula>AND(COUNTIF($D$86:$D$238,D202)+COUNTIF(#REF!,D202)+COUNTIF(#REF!,D202)+COUNTIF($D$39:$D$167,D202)+COUNTIF($D$64:$D$199,D202)&gt;1,NOT(ISBLANK(D202)))</formula>
    </cfRule>
  </conditionalFormatting>
  <conditionalFormatting sqref="D229:D230">
    <cfRule type="expression" dxfId="0" priority="4" stopIfTrue="1">
      <formula>AND(COUNTIF(#REF!,D212)+COUNTIF(#REF!,D212)+COUNTIF(#REF!,D212)+COUNTIF(#REF!,D212)+COUNTIF(#REF!,D212)&gt;1,NOT(ISBLANK(D212)))</formula>
    </cfRule>
  </conditionalFormatting>
  <conditionalFormatting sqref="D262:D263">
    <cfRule type="expression" dxfId="0" priority="6" stopIfTrue="1">
      <formula>AND(COUNTIF($D$56:$D$236,D242)+COUNTIF(#REF!,D242)+COUNTIF(#REF!,D242)+COUNTIF($D$37:$D$97,D242)+COUNTIF($D$6:$D$65,D242)&gt;1,NOT(ISBLANK(D242)))</formula>
    </cfRule>
  </conditionalFormatting>
  <conditionalFormatting sqref="D222 D219 D198 D184:D187 D188:D191 D194:D196 D104 D65 D41:D49 D71:D78 D94 D8:D9 D233:D236 D227:D228 D239:D253 D206:D212 D100:D102 D125:D158 D160:D162 D169:D171 E116:E122 D116:D117 D119:D122 D111:D113 D98 D51 D29:D34 D20:D27">
    <cfRule type="expression" dxfId="0" priority="9" stopIfTrue="1">
      <formula>AND(COUNTIF($D$86:$D$238,D8)+COUNTIF(#REF!,D8)+COUNTIF(#REF!,D8)+COUNTIF($D$39:$D$197,D8)+COUNTIF($D$64:$D$199,D8)&gt;1,NOT(ISBLANK(D8)))</formula>
    </cfRule>
  </conditionalFormatting>
  <conditionalFormatting sqref="D224 D124 D95 D83:D84">
    <cfRule type="expression" dxfId="0" priority="18" stopIfTrue="1">
      <formula>AND(COUNTIF($D$86:$D$238,#REF!)+COUNTIF(#REF!,#REF!)+COUNTIF(#REF!,#REF!)+COUNTIF($D$39:$D$197,#REF!)+COUNTIF($D$64:$D$199,#REF!)&gt;1,NOT(ISBLANK(#REF!)))</formula>
    </cfRule>
  </conditionalFormatting>
  <conditionalFormatting sqref="D203 D90:D91">
    <cfRule type="expression" dxfId="0" priority="19" stopIfTrue="1">
      <formula>AND(COUNTIF($D$86:$D$238,D84)+COUNTIF(#REF!,D84)+COUNTIF(#REF!,D84)+COUNTIF($D$39:$D$197,D84)+COUNTIF($D$64:$D$199,D84)&gt;1,NOT(ISBLANK(D84)))</formula>
    </cfRule>
  </conditionalFormatting>
  <conditionalFormatting sqref="D268:D277 D264:D266 D257:D258">
    <cfRule type="expression" dxfId="0" priority="8" stopIfTrue="1">
      <formula>AND(COUNTIF($D$86:$D$238,D236)+COUNTIF(#REF!,D236)+COUNTIF(#REF!,D236)+COUNTIF($D$39:$D$197,D236)+COUNTIF($D$64:$D$199,D236)&gt;1,NOT(ISBLANK(D236)))</formula>
    </cfRule>
  </conditionalFormatting>
  <pageMargins left="0.75" right="0.75" top="1" bottom="1" header="0.5" footer="0.5"/>
  <headerFooter/>
  <pictur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T102"/>
  <sheetViews>
    <sheetView topLeftCell="A8" workbookViewId="0">
      <selection activeCell="A1" sqref="A1:J1"/>
    </sheetView>
  </sheetViews>
  <sheetFormatPr defaultColWidth="14" defaultRowHeight="12.75"/>
  <cols>
    <col min="1" max="1" width="7" customWidth="1"/>
    <col min="2" max="2" width="13" customWidth="1"/>
    <col min="3" max="3" width="23" customWidth="1"/>
    <col min="4" max="4" width="61" customWidth="1"/>
    <col min="5" max="5" width="11" customWidth="1"/>
    <col min="6" max="6" width="7" customWidth="1"/>
    <col min="7" max="7" width="8" customWidth="1"/>
    <col min="8" max="8" width="7" customWidth="1"/>
    <col min="9" max="9" width="13" customWidth="1"/>
    <col min="10" max="10" width="27" customWidth="1"/>
    <col min="11" max="20" width="10" customWidth="1"/>
  </cols>
  <sheetData>
    <row r="1" ht="38" customHeight="1" spans="1:10">
      <c r="A1" s="44" t="s">
        <v>388</v>
      </c>
      <c r="B1" s="44"/>
      <c r="C1" s="44"/>
      <c r="D1" s="44"/>
      <c r="E1" s="44"/>
      <c r="F1" s="44"/>
      <c r="G1" s="44"/>
      <c r="H1" s="44"/>
      <c r="I1" s="44"/>
      <c r="J1" s="44"/>
    </row>
    <row r="2" ht="30" customHeight="1" spans="1:10">
      <c r="A2" s="45" t="s">
        <v>1</v>
      </c>
      <c r="B2" s="45"/>
      <c r="C2" s="46" t="s">
        <v>2</v>
      </c>
      <c r="D2" s="46"/>
      <c r="E2" s="46"/>
      <c r="F2" s="46"/>
      <c r="G2" s="46"/>
      <c r="H2" s="46"/>
      <c r="I2" s="46"/>
      <c r="J2" s="46"/>
    </row>
    <row r="3" ht="30" customHeight="1" spans="1:10">
      <c r="A3" s="45" t="s">
        <v>3</v>
      </c>
      <c r="B3" s="45"/>
      <c r="C3" s="47"/>
      <c r="D3" s="47"/>
      <c r="E3" s="47"/>
      <c r="F3" s="48" t="s">
        <v>389</v>
      </c>
      <c r="G3" s="48"/>
      <c r="H3" s="49"/>
      <c r="I3" s="49"/>
      <c r="J3" s="49"/>
    </row>
    <row r="4" ht="15.75" spans="1:10">
      <c r="A4" s="50" t="s">
        <v>4</v>
      </c>
      <c r="B4" s="51" t="s">
        <v>390</v>
      </c>
      <c r="C4" s="52" t="s">
        <v>6</v>
      </c>
      <c r="D4" s="45" t="s">
        <v>7</v>
      </c>
      <c r="E4" s="45" t="s">
        <v>9</v>
      </c>
      <c r="F4" s="53" t="s">
        <v>10</v>
      </c>
      <c r="G4" s="54" t="s">
        <v>11</v>
      </c>
      <c r="H4" s="54" t="s">
        <v>12</v>
      </c>
      <c r="I4" s="45" t="s">
        <v>14</v>
      </c>
      <c r="J4" s="45" t="s">
        <v>16</v>
      </c>
    </row>
    <row r="5" ht="38" customHeight="1" spans="1:10">
      <c r="A5" s="55">
        <v>1</v>
      </c>
      <c r="B5" s="56" t="s">
        <v>391</v>
      </c>
      <c r="C5" s="33">
        <v>9787108076489</v>
      </c>
      <c r="D5" s="34" t="s">
        <v>392</v>
      </c>
      <c r="E5" s="43">
        <v>49.8</v>
      </c>
      <c r="F5" s="31">
        <v>0.6</v>
      </c>
      <c r="G5" s="57"/>
      <c r="H5" s="27"/>
      <c r="I5" s="36">
        <v>45139</v>
      </c>
      <c r="J5" s="27" t="s">
        <v>385</v>
      </c>
    </row>
    <row r="6" ht="38" customHeight="1" spans="1:10">
      <c r="A6" s="55">
        <v>2</v>
      </c>
      <c r="B6" s="56" t="s">
        <v>393</v>
      </c>
      <c r="C6" s="33">
        <v>9787510701528</v>
      </c>
      <c r="D6" s="34" t="s">
        <v>394</v>
      </c>
      <c r="E6" s="43">
        <v>22.8</v>
      </c>
      <c r="F6" s="31">
        <v>0.6</v>
      </c>
      <c r="G6" s="57"/>
      <c r="H6" s="27"/>
      <c r="I6" s="36">
        <v>40299</v>
      </c>
      <c r="J6" s="27" t="s">
        <v>165</v>
      </c>
    </row>
    <row r="7" ht="38" customHeight="1" spans="1:10">
      <c r="A7" s="55">
        <v>3</v>
      </c>
      <c r="B7" s="56"/>
      <c r="C7" s="33">
        <v>9787203118213</v>
      </c>
      <c r="D7" s="34" t="s">
        <v>395</v>
      </c>
      <c r="E7" s="43">
        <v>59.8</v>
      </c>
      <c r="F7" s="31">
        <v>0.6</v>
      </c>
      <c r="G7" s="57"/>
      <c r="H7" s="27"/>
      <c r="I7" s="36">
        <v>44409</v>
      </c>
      <c r="J7" s="27" t="s">
        <v>396</v>
      </c>
    </row>
    <row r="8" ht="38" customHeight="1" spans="1:10">
      <c r="A8" s="55">
        <v>4</v>
      </c>
      <c r="B8" s="56"/>
      <c r="C8" s="33">
        <v>9787552030495</v>
      </c>
      <c r="D8" s="34" t="s">
        <v>397</v>
      </c>
      <c r="E8" s="43">
        <v>59.8</v>
      </c>
      <c r="F8" s="31">
        <v>0.6</v>
      </c>
      <c r="G8" s="57"/>
      <c r="H8" s="27"/>
      <c r="I8" s="36">
        <v>43983</v>
      </c>
      <c r="J8" s="27" t="s">
        <v>398</v>
      </c>
    </row>
    <row r="9" ht="38" customHeight="1" spans="1:10">
      <c r="A9" s="55">
        <v>5</v>
      </c>
      <c r="B9" s="56"/>
      <c r="C9" s="33">
        <v>9787552010619</v>
      </c>
      <c r="D9" s="34" t="s">
        <v>399</v>
      </c>
      <c r="E9" s="43">
        <v>52.8</v>
      </c>
      <c r="F9" s="31">
        <v>0.6</v>
      </c>
      <c r="G9" s="57"/>
      <c r="H9" s="27"/>
      <c r="I9" s="36">
        <v>42644</v>
      </c>
      <c r="J9" s="27" t="s">
        <v>40</v>
      </c>
    </row>
    <row r="10" ht="38" customHeight="1" spans="1:10">
      <c r="A10" s="55">
        <v>6</v>
      </c>
      <c r="B10" s="56"/>
      <c r="C10" s="33">
        <v>9787552017168</v>
      </c>
      <c r="D10" s="34" t="s">
        <v>400</v>
      </c>
      <c r="E10" s="43">
        <v>36.8</v>
      </c>
      <c r="F10" s="31">
        <v>0.6</v>
      </c>
      <c r="G10" s="57"/>
      <c r="H10" s="27"/>
      <c r="I10" s="36">
        <v>42948</v>
      </c>
      <c r="J10" s="27" t="s">
        <v>40</v>
      </c>
    </row>
    <row r="11" ht="38" customHeight="1" spans="1:10">
      <c r="A11" s="55">
        <v>7</v>
      </c>
      <c r="B11" s="56"/>
      <c r="C11" s="33">
        <v>9787552009651</v>
      </c>
      <c r="D11" s="34" t="s">
        <v>401</v>
      </c>
      <c r="E11" s="43">
        <v>42.8</v>
      </c>
      <c r="F11" s="31">
        <v>0.6</v>
      </c>
      <c r="G11" s="57"/>
      <c r="H11" s="27"/>
      <c r="I11" s="36">
        <v>42430</v>
      </c>
      <c r="J11" s="27" t="s">
        <v>40</v>
      </c>
    </row>
    <row r="12" ht="38" customHeight="1" spans="1:10">
      <c r="A12" s="55">
        <v>8</v>
      </c>
      <c r="B12" s="56"/>
      <c r="C12" s="33">
        <v>9787552029901</v>
      </c>
      <c r="D12" s="34" t="s">
        <v>402</v>
      </c>
      <c r="E12" s="43">
        <v>48.8</v>
      </c>
      <c r="F12" s="31">
        <v>0.6</v>
      </c>
      <c r="G12" s="57"/>
      <c r="H12" s="27"/>
      <c r="I12" s="36">
        <v>43922</v>
      </c>
      <c r="J12" s="27" t="s">
        <v>40</v>
      </c>
    </row>
    <row r="13" ht="38" customHeight="1" spans="1:10">
      <c r="A13" s="55">
        <v>9</v>
      </c>
      <c r="B13" s="56"/>
      <c r="C13" s="33">
        <v>9787552021318</v>
      </c>
      <c r="D13" s="34" t="s">
        <v>403</v>
      </c>
      <c r="E13" s="43">
        <v>42.8</v>
      </c>
      <c r="F13" s="31">
        <v>0.6</v>
      </c>
      <c r="G13" s="57"/>
      <c r="H13" s="57"/>
      <c r="I13" s="36">
        <v>43252</v>
      </c>
      <c r="J13" s="43" t="s">
        <v>40</v>
      </c>
    </row>
    <row r="14" ht="38" customHeight="1" spans="1:10">
      <c r="A14" s="55">
        <v>10</v>
      </c>
      <c r="B14" s="56"/>
      <c r="C14" s="33">
        <v>9787552029093</v>
      </c>
      <c r="D14" s="34" t="s">
        <v>404</v>
      </c>
      <c r="E14" s="43">
        <v>39.8</v>
      </c>
      <c r="F14" s="31">
        <v>0.6</v>
      </c>
      <c r="G14" s="57"/>
      <c r="H14" s="57"/>
      <c r="I14" s="36">
        <v>43891</v>
      </c>
      <c r="J14" s="43" t="s">
        <v>40</v>
      </c>
    </row>
    <row r="15" ht="38" customHeight="1" spans="1:10">
      <c r="A15" s="55">
        <v>11</v>
      </c>
      <c r="B15" s="56"/>
      <c r="C15" s="33">
        <v>9787552021837</v>
      </c>
      <c r="D15" s="34" t="s">
        <v>405</v>
      </c>
      <c r="E15" s="43">
        <v>42.8</v>
      </c>
      <c r="F15" s="31">
        <v>0.6</v>
      </c>
      <c r="G15" s="57"/>
      <c r="H15" s="57"/>
      <c r="I15" s="36">
        <v>43160</v>
      </c>
      <c r="J15" s="43" t="s">
        <v>40</v>
      </c>
    </row>
    <row r="16" ht="38" customHeight="1" spans="1:10">
      <c r="A16" s="55">
        <v>12</v>
      </c>
      <c r="B16" s="56"/>
      <c r="C16" s="33">
        <v>9787552031591</v>
      </c>
      <c r="D16" s="34" t="s">
        <v>406</v>
      </c>
      <c r="E16" s="43">
        <v>48.8</v>
      </c>
      <c r="F16" s="31">
        <v>0.6</v>
      </c>
      <c r="G16" s="57"/>
      <c r="H16" s="57"/>
      <c r="I16" s="36">
        <v>44044</v>
      </c>
      <c r="J16" s="43" t="s">
        <v>40</v>
      </c>
    </row>
    <row r="17" ht="38" customHeight="1" spans="1:10">
      <c r="A17" s="55">
        <v>13</v>
      </c>
      <c r="B17" s="56"/>
      <c r="C17" s="33">
        <v>9787553987705</v>
      </c>
      <c r="D17" s="34" t="s">
        <v>407</v>
      </c>
      <c r="E17" s="43">
        <v>49.8</v>
      </c>
      <c r="F17" s="31">
        <v>0.6</v>
      </c>
      <c r="G17" s="57"/>
      <c r="H17" s="27"/>
      <c r="I17" s="36">
        <v>44774</v>
      </c>
      <c r="J17" s="27" t="s">
        <v>96</v>
      </c>
    </row>
    <row r="18" ht="38" customHeight="1" spans="1:10">
      <c r="A18" s="55">
        <v>14</v>
      </c>
      <c r="B18" s="56"/>
      <c r="C18" s="33">
        <v>9787552003796</v>
      </c>
      <c r="D18" s="34" t="s">
        <v>408</v>
      </c>
      <c r="E18" s="43">
        <v>32.8</v>
      </c>
      <c r="F18" s="31">
        <v>0.6</v>
      </c>
      <c r="G18" s="57"/>
      <c r="H18" s="27"/>
      <c r="I18" s="36">
        <v>41518</v>
      </c>
      <c r="J18" s="27" t="s">
        <v>40</v>
      </c>
    </row>
    <row r="19" ht="38" customHeight="1" spans="1:10">
      <c r="A19" s="55">
        <v>15</v>
      </c>
      <c r="B19" s="56"/>
      <c r="C19" s="33">
        <v>9787552029185</v>
      </c>
      <c r="D19" s="34" t="s">
        <v>409</v>
      </c>
      <c r="E19" s="43">
        <v>48.8</v>
      </c>
      <c r="F19" s="31">
        <v>0.6</v>
      </c>
      <c r="G19" s="57"/>
      <c r="H19" s="27"/>
      <c r="I19" s="36">
        <v>43922</v>
      </c>
      <c r="J19" s="27" t="s">
        <v>40</v>
      </c>
    </row>
    <row r="20" ht="38" customHeight="1" spans="1:10">
      <c r="A20" s="55">
        <v>16</v>
      </c>
      <c r="B20" s="56"/>
      <c r="C20" s="28">
        <v>9787552031584</v>
      </c>
      <c r="D20" s="29" t="s">
        <v>410</v>
      </c>
      <c r="E20" s="27">
        <v>46.8</v>
      </c>
      <c r="F20" s="38">
        <v>0.6</v>
      </c>
      <c r="G20" s="27"/>
      <c r="H20" s="27"/>
      <c r="I20" s="39">
        <v>44013</v>
      </c>
      <c r="J20" s="27" t="s">
        <v>40</v>
      </c>
    </row>
    <row r="21" ht="38" customHeight="1" spans="1:10">
      <c r="A21" s="55">
        <v>17</v>
      </c>
      <c r="B21" s="56"/>
      <c r="C21" s="28">
        <v>9787553964898</v>
      </c>
      <c r="D21" s="29" t="s">
        <v>411</v>
      </c>
      <c r="E21" s="27">
        <v>46.8</v>
      </c>
      <c r="F21" s="31">
        <v>0.6</v>
      </c>
      <c r="G21" s="27"/>
      <c r="H21" s="27"/>
      <c r="I21" s="36">
        <v>43466</v>
      </c>
      <c r="J21" s="27" t="s">
        <v>96</v>
      </c>
    </row>
    <row r="22" ht="38" customHeight="1" spans="1:20">
      <c r="A22" s="55">
        <v>18</v>
      </c>
      <c r="B22" s="56"/>
      <c r="C22" s="28">
        <v>9787511741165</v>
      </c>
      <c r="D22" s="29" t="s">
        <v>412</v>
      </c>
      <c r="E22" s="27">
        <v>49.8</v>
      </c>
      <c r="F22" s="31">
        <v>0.6</v>
      </c>
      <c r="G22" s="27"/>
      <c r="H22" s="27"/>
      <c r="I22" s="36" t="s">
        <v>413</v>
      </c>
      <c r="J22" s="27" t="s">
        <v>414</v>
      </c>
      <c r="K22" s="61"/>
      <c r="L22" s="61"/>
      <c r="M22" s="61"/>
      <c r="N22" s="61"/>
      <c r="O22" s="61"/>
      <c r="P22" s="61"/>
      <c r="Q22" s="61"/>
      <c r="R22" s="61"/>
      <c r="S22" s="61"/>
      <c r="T22" s="61"/>
    </row>
    <row r="23" ht="38" customHeight="1" spans="1:10">
      <c r="A23" s="55">
        <v>19</v>
      </c>
      <c r="B23" s="56" t="s">
        <v>415</v>
      </c>
      <c r="C23" s="33">
        <v>9787229127367</v>
      </c>
      <c r="D23" s="34" t="s">
        <v>416</v>
      </c>
      <c r="E23" s="43">
        <v>54.8</v>
      </c>
      <c r="F23" s="31">
        <v>0.6</v>
      </c>
      <c r="G23" s="57"/>
      <c r="H23" s="27"/>
      <c r="I23" s="36">
        <v>43009</v>
      </c>
      <c r="J23" s="27" t="s">
        <v>25</v>
      </c>
    </row>
    <row r="24" ht="38" customHeight="1" spans="1:10">
      <c r="A24" s="55">
        <v>20</v>
      </c>
      <c r="B24" s="56"/>
      <c r="C24" s="33">
        <v>9787511714152</v>
      </c>
      <c r="D24" s="34" t="s">
        <v>417</v>
      </c>
      <c r="E24" s="43">
        <v>36.8</v>
      </c>
      <c r="F24" s="31">
        <v>0.6</v>
      </c>
      <c r="G24" s="57"/>
      <c r="H24" s="27"/>
      <c r="I24" s="36">
        <v>42644</v>
      </c>
      <c r="J24" s="27" t="s">
        <v>414</v>
      </c>
    </row>
    <row r="25" ht="38" hidden="1" customHeight="1" spans="1:10">
      <c r="A25" s="55">
        <v>21</v>
      </c>
      <c r="B25" s="56"/>
      <c r="C25" s="28">
        <v>978751171554801</v>
      </c>
      <c r="D25" s="29" t="s">
        <v>418</v>
      </c>
      <c r="E25" s="27">
        <v>46.8</v>
      </c>
      <c r="F25" s="31">
        <v>0.6</v>
      </c>
      <c r="G25" s="57"/>
      <c r="H25" s="27"/>
      <c r="I25" s="36">
        <v>41334</v>
      </c>
      <c r="J25" s="27" t="s">
        <v>414</v>
      </c>
    </row>
    <row r="26" ht="38" hidden="1" customHeight="1" spans="1:10">
      <c r="A26" s="55">
        <v>22</v>
      </c>
      <c r="B26" s="56"/>
      <c r="C26" s="33">
        <v>9787511719881</v>
      </c>
      <c r="D26" s="34" t="s">
        <v>419</v>
      </c>
      <c r="E26" s="43">
        <v>35</v>
      </c>
      <c r="F26" s="31">
        <v>0.6</v>
      </c>
      <c r="G26" s="57"/>
      <c r="H26" s="27"/>
      <c r="I26" s="36">
        <v>41699</v>
      </c>
      <c r="J26" s="27" t="s">
        <v>414</v>
      </c>
    </row>
    <row r="27" ht="38" customHeight="1" spans="1:10">
      <c r="A27" s="55">
        <v>23</v>
      </c>
      <c r="B27" s="56"/>
      <c r="C27" s="33">
        <v>9787511716323</v>
      </c>
      <c r="D27" s="34" t="s">
        <v>420</v>
      </c>
      <c r="E27" s="43">
        <v>29.8</v>
      </c>
      <c r="F27" s="31">
        <v>0.6</v>
      </c>
      <c r="G27" s="57"/>
      <c r="H27" s="27"/>
      <c r="I27" s="36">
        <v>41395</v>
      </c>
      <c r="J27" s="27" t="s">
        <v>414</v>
      </c>
    </row>
    <row r="28" ht="38" customHeight="1" spans="1:10">
      <c r="A28" s="55">
        <v>24</v>
      </c>
      <c r="B28" s="56"/>
      <c r="C28" s="33">
        <v>9787511715333</v>
      </c>
      <c r="D28" s="34" t="s">
        <v>421</v>
      </c>
      <c r="E28" s="43">
        <v>39.8</v>
      </c>
      <c r="F28" s="31">
        <v>0.6</v>
      </c>
      <c r="G28" s="57"/>
      <c r="H28" s="27"/>
      <c r="I28" s="36">
        <v>41275</v>
      </c>
      <c r="J28" s="27" t="s">
        <v>414</v>
      </c>
    </row>
    <row r="29" ht="38" customHeight="1" spans="1:10">
      <c r="A29" s="55">
        <v>25</v>
      </c>
      <c r="B29" s="56"/>
      <c r="C29" s="33">
        <v>9787552010138</v>
      </c>
      <c r="D29" s="34" t="s">
        <v>422</v>
      </c>
      <c r="E29" s="43">
        <v>32.8</v>
      </c>
      <c r="F29" s="31">
        <v>0.6</v>
      </c>
      <c r="G29" s="57"/>
      <c r="H29" s="27"/>
      <c r="I29" s="36">
        <v>42370</v>
      </c>
      <c r="J29" s="27" t="s">
        <v>40</v>
      </c>
    </row>
    <row r="30" ht="38" customHeight="1" spans="1:10">
      <c r="A30" s="55">
        <v>26</v>
      </c>
      <c r="B30" s="56"/>
      <c r="C30" s="33">
        <v>9787229109752</v>
      </c>
      <c r="D30" s="34" t="s">
        <v>423</v>
      </c>
      <c r="E30" s="43">
        <v>36.8</v>
      </c>
      <c r="F30" s="31">
        <v>0.6</v>
      </c>
      <c r="G30" s="57"/>
      <c r="H30" s="27"/>
      <c r="I30" s="36">
        <v>42461</v>
      </c>
      <c r="J30" s="27" t="s">
        <v>25</v>
      </c>
    </row>
    <row r="31" ht="38" customHeight="1" spans="1:10">
      <c r="A31" s="55">
        <v>27</v>
      </c>
      <c r="B31" s="56"/>
      <c r="C31" s="33">
        <v>9787229123741</v>
      </c>
      <c r="D31" s="34" t="s">
        <v>424</v>
      </c>
      <c r="E31" s="43">
        <f>SUM(E24:E30)</f>
        <v>257.8</v>
      </c>
      <c r="F31" s="31">
        <v>0.6</v>
      </c>
      <c r="G31" s="57"/>
      <c r="H31" s="27"/>
      <c r="I31" s="36">
        <v>41275</v>
      </c>
      <c r="J31" s="27" t="s">
        <v>414</v>
      </c>
    </row>
    <row r="32" ht="38" customHeight="1" spans="1:10">
      <c r="A32" s="55">
        <v>28</v>
      </c>
      <c r="B32" s="57" t="s">
        <v>425</v>
      </c>
      <c r="C32" s="28">
        <v>9787559627551</v>
      </c>
      <c r="D32" s="29" t="s">
        <v>426</v>
      </c>
      <c r="E32" s="27">
        <v>48.8</v>
      </c>
      <c r="F32" s="38">
        <v>0.6</v>
      </c>
      <c r="G32" s="27"/>
      <c r="H32" s="27"/>
      <c r="I32" s="27">
        <v>43525</v>
      </c>
      <c r="J32" s="27" t="s">
        <v>360</v>
      </c>
    </row>
    <row r="33" ht="38" customHeight="1" spans="1:10">
      <c r="A33" s="55">
        <v>29</v>
      </c>
      <c r="B33" s="57"/>
      <c r="C33" s="28">
        <v>9787559628558</v>
      </c>
      <c r="D33" s="29" t="s">
        <v>427</v>
      </c>
      <c r="E33" s="27">
        <v>48.8</v>
      </c>
      <c r="F33" s="31">
        <v>0.6</v>
      </c>
      <c r="G33" s="27"/>
      <c r="H33" s="27"/>
      <c r="I33" s="36">
        <v>43525</v>
      </c>
      <c r="J33" s="27" t="s">
        <v>360</v>
      </c>
    </row>
    <row r="34" ht="38" customHeight="1" spans="1:10">
      <c r="A34" s="55">
        <v>30</v>
      </c>
      <c r="B34" s="57"/>
      <c r="C34" s="28">
        <v>9787559627520</v>
      </c>
      <c r="D34" s="29" t="s">
        <v>428</v>
      </c>
      <c r="E34" s="27">
        <v>48.8</v>
      </c>
      <c r="F34" s="31">
        <v>0.6</v>
      </c>
      <c r="G34" s="27"/>
      <c r="H34" s="27"/>
      <c r="I34" s="36">
        <v>43435</v>
      </c>
      <c r="J34" s="27" t="s">
        <v>360</v>
      </c>
    </row>
    <row r="35" ht="38" customHeight="1" spans="1:20">
      <c r="A35" s="55">
        <v>31</v>
      </c>
      <c r="B35" s="57"/>
      <c r="C35" s="33">
        <v>9787562854050</v>
      </c>
      <c r="D35" s="34" t="s">
        <v>429</v>
      </c>
      <c r="E35" s="43">
        <v>68.8</v>
      </c>
      <c r="F35" s="31">
        <v>0.6</v>
      </c>
      <c r="G35" s="57"/>
      <c r="H35" s="57"/>
      <c r="I35" s="36">
        <v>43221</v>
      </c>
      <c r="J35" s="43" t="s">
        <v>430</v>
      </c>
      <c r="K35" s="61"/>
      <c r="L35" s="61"/>
      <c r="M35" s="61"/>
      <c r="N35" s="61"/>
      <c r="O35" s="61"/>
      <c r="P35" s="61"/>
      <c r="Q35" s="61"/>
      <c r="R35" s="61"/>
      <c r="S35" s="61"/>
      <c r="T35" s="61"/>
    </row>
    <row r="36" ht="38" customHeight="1" spans="1:10">
      <c r="A36" s="55">
        <v>32</v>
      </c>
      <c r="B36" s="57"/>
      <c r="C36" s="33">
        <v>9787512713185</v>
      </c>
      <c r="D36" s="34" t="s">
        <v>431</v>
      </c>
      <c r="E36" s="43">
        <v>39.8</v>
      </c>
      <c r="F36" s="31">
        <v>0.6</v>
      </c>
      <c r="G36" s="57"/>
      <c r="H36" s="27"/>
      <c r="I36" s="36">
        <v>42583</v>
      </c>
      <c r="J36" s="27" t="s">
        <v>432</v>
      </c>
    </row>
    <row r="37" ht="38" customHeight="1" spans="1:10">
      <c r="A37" s="55">
        <v>33</v>
      </c>
      <c r="B37" s="57"/>
      <c r="C37" s="33">
        <v>9787229134198</v>
      </c>
      <c r="D37" s="34" t="s">
        <v>433</v>
      </c>
      <c r="E37" s="43">
        <v>39.8</v>
      </c>
      <c r="F37" s="31">
        <v>0.6</v>
      </c>
      <c r="G37" s="57"/>
      <c r="H37" s="27"/>
      <c r="I37" s="36">
        <v>43313</v>
      </c>
      <c r="J37" s="27" t="s">
        <v>25</v>
      </c>
    </row>
    <row r="38" ht="38" customHeight="1" spans="1:10">
      <c r="A38" s="55">
        <v>34</v>
      </c>
      <c r="B38" s="57"/>
      <c r="C38" s="33">
        <v>9787552010152</v>
      </c>
      <c r="D38" s="34" t="s">
        <v>434</v>
      </c>
      <c r="E38" s="43">
        <v>52.8</v>
      </c>
      <c r="F38" s="31">
        <v>0.6</v>
      </c>
      <c r="G38" s="57"/>
      <c r="H38" s="27"/>
      <c r="I38" s="36">
        <v>42278</v>
      </c>
      <c r="J38" s="27" t="s">
        <v>40</v>
      </c>
    </row>
    <row r="39" ht="38" customHeight="1" spans="1:10">
      <c r="A39" s="55">
        <v>35</v>
      </c>
      <c r="B39" s="56" t="s">
        <v>435</v>
      </c>
      <c r="C39" s="58">
        <v>9787511727336</v>
      </c>
      <c r="D39" s="34" t="s">
        <v>436</v>
      </c>
      <c r="E39" s="43">
        <v>35</v>
      </c>
      <c r="F39" s="31">
        <v>0.6</v>
      </c>
      <c r="G39" s="57"/>
      <c r="H39" s="27"/>
      <c r="I39" s="36">
        <v>42370</v>
      </c>
      <c r="J39" s="27" t="s">
        <v>414</v>
      </c>
    </row>
    <row r="40" ht="38" customHeight="1" spans="1:10">
      <c r="A40" s="55">
        <v>36</v>
      </c>
      <c r="B40" s="56"/>
      <c r="C40" s="58">
        <v>9787552028010</v>
      </c>
      <c r="D40" s="34" t="s">
        <v>437</v>
      </c>
      <c r="E40" s="43">
        <v>42.8</v>
      </c>
      <c r="F40" s="31">
        <v>0.6</v>
      </c>
      <c r="G40" s="57"/>
      <c r="H40" s="27"/>
      <c r="I40" s="36">
        <v>43647</v>
      </c>
      <c r="J40" s="27" t="s">
        <v>40</v>
      </c>
    </row>
    <row r="41" ht="40" customHeight="1" spans="1:10">
      <c r="A41" s="55">
        <v>37</v>
      </c>
      <c r="B41" s="56"/>
      <c r="C41" s="58">
        <v>9787552019377</v>
      </c>
      <c r="D41" s="34" t="s">
        <v>438</v>
      </c>
      <c r="E41" s="35">
        <v>42.8</v>
      </c>
      <c r="F41" s="31">
        <v>0.6</v>
      </c>
      <c r="G41" s="27"/>
      <c r="H41" s="27"/>
      <c r="I41" s="36">
        <v>44287</v>
      </c>
      <c r="J41" s="43" t="s">
        <v>40</v>
      </c>
    </row>
    <row r="42" ht="38" customHeight="1" spans="1:10">
      <c r="A42" s="55">
        <v>38</v>
      </c>
      <c r="B42" s="56" t="s">
        <v>439</v>
      </c>
      <c r="C42" s="33">
        <v>9787552016987</v>
      </c>
      <c r="D42" s="34" t="s">
        <v>440</v>
      </c>
      <c r="E42" s="43">
        <v>42.8</v>
      </c>
      <c r="F42" s="31">
        <v>0.6</v>
      </c>
      <c r="G42" s="57"/>
      <c r="H42" s="27"/>
      <c r="I42" s="36">
        <v>42736</v>
      </c>
      <c r="J42" s="27" t="s">
        <v>40</v>
      </c>
    </row>
    <row r="43" ht="38" customHeight="1" spans="1:10">
      <c r="A43" s="55">
        <v>39</v>
      </c>
      <c r="B43" s="56"/>
      <c r="C43" s="33">
        <v>9787552010817</v>
      </c>
      <c r="D43" s="34" t="s">
        <v>441</v>
      </c>
      <c r="E43" s="43">
        <v>32.8</v>
      </c>
      <c r="F43" s="31">
        <v>0.6</v>
      </c>
      <c r="G43" s="57"/>
      <c r="H43" s="27"/>
      <c r="I43" s="36">
        <v>42430</v>
      </c>
      <c r="J43" s="27" t="s">
        <v>40</v>
      </c>
    </row>
    <row r="44" ht="38" customHeight="1" spans="1:10">
      <c r="A44" s="55">
        <v>40</v>
      </c>
      <c r="B44" s="56"/>
      <c r="C44" s="33">
        <v>9787552004816</v>
      </c>
      <c r="D44" s="34" t="s">
        <v>442</v>
      </c>
      <c r="E44" s="43">
        <v>32.8</v>
      </c>
      <c r="F44" s="31">
        <v>0.6</v>
      </c>
      <c r="G44" s="57"/>
      <c r="H44" s="27"/>
      <c r="I44" s="36">
        <v>41671</v>
      </c>
      <c r="J44" s="27" t="s">
        <v>40</v>
      </c>
    </row>
    <row r="45" ht="38" customHeight="1" spans="1:10">
      <c r="A45" s="55">
        <v>41</v>
      </c>
      <c r="B45" s="56"/>
      <c r="C45" s="33">
        <v>9787552013818</v>
      </c>
      <c r="D45" s="34" t="s">
        <v>443</v>
      </c>
      <c r="E45" s="43">
        <v>36.8</v>
      </c>
      <c r="F45" s="31">
        <v>0.6</v>
      </c>
      <c r="G45" s="57"/>
      <c r="H45" s="27"/>
      <c r="I45" s="36">
        <v>42522</v>
      </c>
      <c r="J45" s="27" t="s">
        <v>40</v>
      </c>
    </row>
    <row r="46" ht="38" customHeight="1" spans="1:10">
      <c r="A46" s="55">
        <v>42</v>
      </c>
      <c r="B46" s="56"/>
      <c r="C46" s="33">
        <v>9787552029406</v>
      </c>
      <c r="D46" s="34" t="s">
        <v>444</v>
      </c>
      <c r="E46" s="43">
        <v>46.8</v>
      </c>
      <c r="F46" s="31">
        <v>0.6</v>
      </c>
      <c r="G46" s="57"/>
      <c r="H46" s="27"/>
      <c r="I46" s="36">
        <v>43831</v>
      </c>
      <c r="J46" s="27" t="s">
        <v>40</v>
      </c>
    </row>
    <row r="47" ht="38" customHeight="1" spans="1:10">
      <c r="A47" s="55">
        <v>43</v>
      </c>
      <c r="B47" s="56"/>
      <c r="C47" s="33">
        <v>9787552032499</v>
      </c>
      <c r="D47" s="34" t="s">
        <v>445</v>
      </c>
      <c r="E47" s="43">
        <v>46.8</v>
      </c>
      <c r="F47" s="31">
        <v>0.6</v>
      </c>
      <c r="G47" s="57"/>
      <c r="H47" s="27"/>
      <c r="I47" s="36">
        <v>44075</v>
      </c>
      <c r="J47" s="27" t="s">
        <v>40</v>
      </c>
    </row>
    <row r="48" ht="38" customHeight="1" spans="1:10">
      <c r="A48" s="55">
        <v>44</v>
      </c>
      <c r="B48" s="56"/>
      <c r="C48" s="28">
        <v>9787552029819</v>
      </c>
      <c r="D48" s="29" t="s">
        <v>446</v>
      </c>
      <c r="E48" s="27">
        <v>49.8</v>
      </c>
      <c r="F48" s="38">
        <v>0.6</v>
      </c>
      <c r="G48" s="27"/>
      <c r="H48" s="27"/>
      <c r="I48" s="39">
        <v>44044</v>
      </c>
      <c r="J48" s="27" t="s">
        <v>40</v>
      </c>
    </row>
    <row r="49" ht="38" customHeight="1" spans="1:10">
      <c r="A49" s="55">
        <v>45</v>
      </c>
      <c r="B49" s="59" t="s">
        <v>447</v>
      </c>
      <c r="C49" s="33">
        <v>9787552019865</v>
      </c>
      <c r="D49" s="34" t="s">
        <v>448</v>
      </c>
      <c r="E49" s="43">
        <v>49.8</v>
      </c>
      <c r="F49" s="31">
        <v>0.6</v>
      </c>
      <c r="G49" s="57"/>
      <c r="H49" s="57"/>
      <c r="I49" s="36">
        <v>43040</v>
      </c>
      <c r="J49" s="27" t="s">
        <v>40</v>
      </c>
    </row>
    <row r="50" ht="38" customHeight="1" spans="1:10">
      <c r="A50" s="55">
        <v>46</v>
      </c>
      <c r="B50" s="59"/>
      <c r="C50" s="28">
        <v>9787553964638</v>
      </c>
      <c r="D50" s="29" t="s">
        <v>449</v>
      </c>
      <c r="E50" s="27">
        <v>46.8</v>
      </c>
      <c r="F50" s="31">
        <v>0.6</v>
      </c>
      <c r="G50" s="27"/>
      <c r="H50" s="27"/>
      <c r="I50" s="36">
        <v>43405</v>
      </c>
      <c r="J50" s="27" t="s">
        <v>96</v>
      </c>
    </row>
    <row r="51" ht="38" customHeight="1" spans="1:10">
      <c r="A51" s="55">
        <v>47</v>
      </c>
      <c r="B51" s="59"/>
      <c r="C51" s="33">
        <v>9787559624222</v>
      </c>
      <c r="D51" s="34" t="s">
        <v>450</v>
      </c>
      <c r="E51" s="43">
        <v>42.8</v>
      </c>
      <c r="F51" s="31">
        <v>0.6</v>
      </c>
      <c r="G51" s="57"/>
      <c r="H51" s="57"/>
      <c r="I51" s="36">
        <v>43374</v>
      </c>
      <c r="J51" s="43" t="s">
        <v>360</v>
      </c>
    </row>
    <row r="52" ht="38" customHeight="1" spans="1:10">
      <c r="A52" s="55">
        <v>48</v>
      </c>
      <c r="B52" s="59"/>
      <c r="C52" s="33">
        <v>9787553973395</v>
      </c>
      <c r="D52" s="34" t="s">
        <v>451</v>
      </c>
      <c r="E52" s="43">
        <v>38.8</v>
      </c>
      <c r="F52" s="31">
        <v>0.6</v>
      </c>
      <c r="G52" s="57"/>
      <c r="H52" s="27"/>
      <c r="I52" s="36">
        <v>43922</v>
      </c>
      <c r="J52" s="27" t="s">
        <v>96</v>
      </c>
    </row>
    <row r="53" ht="38" customHeight="1" spans="1:10">
      <c r="A53" s="55">
        <v>49</v>
      </c>
      <c r="B53" s="59"/>
      <c r="C53" s="33">
        <v>9787553965536</v>
      </c>
      <c r="D53" s="34" t="s">
        <v>452</v>
      </c>
      <c r="E53" s="43">
        <v>48.8</v>
      </c>
      <c r="F53" s="31">
        <v>0.6</v>
      </c>
      <c r="G53" s="57"/>
      <c r="H53" s="57"/>
      <c r="I53" s="36">
        <v>43497</v>
      </c>
      <c r="J53" s="27" t="s">
        <v>96</v>
      </c>
    </row>
    <row r="54" ht="38" customHeight="1" spans="1:10">
      <c r="A54" s="55">
        <v>50</v>
      </c>
      <c r="B54" s="59"/>
      <c r="C54" s="33">
        <v>9787552020670</v>
      </c>
      <c r="D54" s="34" t="s">
        <v>453</v>
      </c>
      <c r="E54" s="43">
        <v>46.8</v>
      </c>
      <c r="F54" s="31">
        <v>0.6</v>
      </c>
      <c r="G54" s="57"/>
      <c r="H54" s="27"/>
      <c r="I54" s="36">
        <v>43040</v>
      </c>
      <c r="J54" s="27" t="s">
        <v>40</v>
      </c>
    </row>
    <row r="55" ht="38" customHeight="1" spans="1:20">
      <c r="A55" s="55">
        <v>51</v>
      </c>
      <c r="B55" s="59"/>
      <c r="C55" s="28">
        <v>9787552033700</v>
      </c>
      <c r="D55" s="29" t="s">
        <v>454</v>
      </c>
      <c r="E55" s="27">
        <v>42.8</v>
      </c>
      <c r="F55" s="31">
        <v>0.6</v>
      </c>
      <c r="G55" s="27"/>
      <c r="H55" s="27"/>
      <c r="I55" s="36">
        <v>44228</v>
      </c>
      <c r="J55" s="27" t="s">
        <v>40</v>
      </c>
      <c r="K55" s="61"/>
      <c r="L55" s="61"/>
      <c r="M55" s="61"/>
      <c r="N55" s="61"/>
      <c r="O55" s="61"/>
      <c r="P55" s="61"/>
      <c r="Q55" s="61"/>
      <c r="R55" s="61"/>
      <c r="S55" s="61"/>
      <c r="T55" s="61"/>
    </row>
    <row r="56" ht="38" customHeight="1" spans="1:10">
      <c r="A56" s="55">
        <v>52</v>
      </c>
      <c r="B56" s="59"/>
      <c r="C56" s="33">
        <v>9787553970783</v>
      </c>
      <c r="D56" s="34" t="s">
        <v>455</v>
      </c>
      <c r="E56" s="43">
        <v>46.8</v>
      </c>
      <c r="F56" s="31">
        <v>0.6</v>
      </c>
      <c r="G56" s="57"/>
      <c r="H56" s="27"/>
      <c r="I56" s="36">
        <v>43678</v>
      </c>
      <c r="J56" s="27" t="s">
        <v>96</v>
      </c>
    </row>
    <row r="57" ht="38" customHeight="1" spans="1:10">
      <c r="A57" s="55">
        <v>53</v>
      </c>
      <c r="B57" s="59"/>
      <c r="C57" s="33">
        <v>9787552020267</v>
      </c>
      <c r="D57" s="34" t="s">
        <v>456</v>
      </c>
      <c r="E57" s="43">
        <v>42.8</v>
      </c>
      <c r="F57" s="31">
        <v>0.6</v>
      </c>
      <c r="G57" s="57"/>
      <c r="H57" s="27"/>
      <c r="I57" s="36">
        <v>42948</v>
      </c>
      <c r="J57" s="27" t="s">
        <v>40</v>
      </c>
    </row>
    <row r="58" ht="38" customHeight="1" spans="1:10">
      <c r="A58" s="55">
        <v>54</v>
      </c>
      <c r="B58" s="59"/>
      <c r="C58" s="33">
        <v>9787511720054</v>
      </c>
      <c r="D58" s="34" t="s">
        <v>457</v>
      </c>
      <c r="E58" s="43">
        <v>35</v>
      </c>
      <c r="F58" s="31">
        <v>0.6</v>
      </c>
      <c r="G58" s="57"/>
      <c r="H58" s="27"/>
      <c r="I58" s="36">
        <v>41640</v>
      </c>
      <c r="J58" s="27" t="s">
        <v>414</v>
      </c>
    </row>
    <row r="59" ht="38" customHeight="1" spans="1:10">
      <c r="A59" s="55">
        <v>55</v>
      </c>
      <c r="B59" s="59"/>
      <c r="C59" s="33">
        <v>9787552033601</v>
      </c>
      <c r="D59" s="34" t="s">
        <v>458</v>
      </c>
      <c r="E59" s="43">
        <v>42.8</v>
      </c>
      <c r="F59" s="31">
        <v>0.6</v>
      </c>
      <c r="G59" s="57"/>
      <c r="H59" s="27"/>
      <c r="I59" s="36">
        <v>44256</v>
      </c>
      <c r="J59" s="43" t="s">
        <v>40</v>
      </c>
    </row>
    <row r="60" ht="38" customHeight="1" spans="1:20">
      <c r="A60" s="55">
        <v>56</v>
      </c>
      <c r="B60" s="59"/>
      <c r="C60" s="28">
        <v>9787511741400</v>
      </c>
      <c r="D60" s="29" t="s">
        <v>459</v>
      </c>
      <c r="E60" s="27">
        <v>42.8</v>
      </c>
      <c r="F60" s="31">
        <v>0.6</v>
      </c>
      <c r="G60" s="27"/>
      <c r="H60" s="27"/>
      <c r="I60" s="36" t="s">
        <v>178</v>
      </c>
      <c r="J60" s="27" t="s">
        <v>414</v>
      </c>
      <c r="K60" s="61"/>
      <c r="L60" s="61"/>
      <c r="M60" s="61"/>
      <c r="N60" s="61"/>
      <c r="O60" s="61"/>
      <c r="P60" s="61"/>
      <c r="Q60" s="61"/>
      <c r="R60" s="61"/>
      <c r="S60" s="61"/>
      <c r="T60" s="61"/>
    </row>
    <row r="61" ht="38" customHeight="1" spans="1:20">
      <c r="A61" s="55">
        <v>57</v>
      </c>
      <c r="B61" s="59" t="s">
        <v>460</v>
      </c>
      <c r="C61" s="28">
        <v>9787553981017</v>
      </c>
      <c r="D61" s="29" t="s">
        <v>461</v>
      </c>
      <c r="E61" s="27">
        <v>52.8</v>
      </c>
      <c r="F61" s="31">
        <v>0.6</v>
      </c>
      <c r="G61" s="27"/>
      <c r="H61" s="27"/>
      <c r="I61" s="36">
        <v>44348</v>
      </c>
      <c r="J61" s="27" t="s">
        <v>96</v>
      </c>
      <c r="K61" s="61"/>
      <c r="L61" s="61"/>
      <c r="M61" s="61"/>
      <c r="N61" s="61"/>
      <c r="O61" s="61"/>
      <c r="P61" s="61"/>
      <c r="Q61" s="61"/>
      <c r="R61" s="61"/>
      <c r="S61" s="61"/>
      <c r="T61" s="61"/>
    </row>
    <row r="62" ht="38" customHeight="1" spans="1:20">
      <c r="A62" s="55">
        <v>58</v>
      </c>
      <c r="B62" s="60"/>
      <c r="C62" s="28">
        <v>9787552039962</v>
      </c>
      <c r="D62" s="34" t="s">
        <v>462</v>
      </c>
      <c r="E62" s="37">
        <v>58.8</v>
      </c>
      <c r="F62" s="31">
        <v>0.6</v>
      </c>
      <c r="G62" s="27"/>
      <c r="H62" s="27"/>
      <c r="I62" s="36" t="s">
        <v>47</v>
      </c>
      <c r="J62" s="27" t="s">
        <v>40</v>
      </c>
      <c r="K62" s="61"/>
      <c r="L62" s="61"/>
      <c r="M62" s="61"/>
      <c r="N62" s="61"/>
      <c r="O62" s="61"/>
      <c r="P62" s="61"/>
      <c r="Q62" s="61"/>
      <c r="R62" s="61"/>
      <c r="S62" s="61"/>
      <c r="T62" s="61"/>
    </row>
    <row r="63" ht="38" customHeight="1" spans="1:20">
      <c r="A63" s="55">
        <v>59</v>
      </c>
      <c r="B63" s="60"/>
      <c r="C63" s="28">
        <v>9787203118121</v>
      </c>
      <c r="D63" s="29" t="s">
        <v>463</v>
      </c>
      <c r="E63" s="27">
        <v>49.8</v>
      </c>
      <c r="F63" s="31">
        <v>0.6</v>
      </c>
      <c r="G63" s="27"/>
      <c r="H63" s="27"/>
      <c r="I63" s="36">
        <v>44470</v>
      </c>
      <c r="J63" s="27" t="s">
        <v>396</v>
      </c>
      <c r="K63" s="61"/>
      <c r="L63" s="61"/>
      <c r="M63" s="61"/>
      <c r="N63" s="61"/>
      <c r="O63" s="61"/>
      <c r="P63" s="61"/>
      <c r="Q63" s="61"/>
      <c r="R63" s="61"/>
      <c r="S63" s="61"/>
      <c r="T63" s="61"/>
    </row>
    <row r="64" ht="38" customHeight="1" spans="1:20">
      <c r="A64" s="55">
        <v>60</v>
      </c>
      <c r="B64" s="60"/>
      <c r="C64" s="28">
        <v>9787553964867</v>
      </c>
      <c r="D64" s="29" t="s">
        <v>464</v>
      </c>
      <c r="E64" s="27">
        <v>32.8</v>
      </c>
      <c r="F64" s="31">
        <v>0.6</v>
      </c>
      <c r="G64" s="27"/>
      <c r="H64" s="27"/>
      <c r="I64" s="36">
        <v>43466</v>
      </c>
      <c r="J64" s="27" t="s">
        <v>96</v>
      </c>
      <c r="K64" s="61"/>
      <c r="L64" s="61"/>
      <c r="M64" s="61"/>
      <c r="N64" s="61"/>
      <c r="O64" s="61"/>
      <c r="P64" s="61"/>
      <c r="Q64" s="61"/>
      <c r="R64" s="61"/>
      <c r="S64" s="61"/>
      <c r="T64" s="61"/>
    </row>
    <row r="65" ht="38" customHeight="1" spans="1:20">
      <c r="A65" s="55">
        <v>61</v>
      </c>
      <c r="B65" s="60"/>
      <c r="C65" s="33">
        <v>9787552020823</v>
      </c>
      <c r="D65" s="34" t="s">
        <v>465</v>
      </c>
      <c r="E65" s="43">
        <v>46.8</v>
      </c>
      <c r="F65" s="31">
        <v>0.6</v>
      </c>
      <c r="G65" s="57"/>
      <c r="H65" s="57"/>
      <c r="I65" s="36">
        <v>43160</v>
      </c>
      <c r="J65" s="43" t="s">
        <v>40</v>
      </c>
      <c r="K65" s="61"/>
      <c r="L65" s="61"/>
      <c r="M65" s="61"/>
      <c r="N65" s="61"/>
      <c r="O65" s="61"/>
      <c r="P65" s="61"/>
      <c r="Q65" s="61"/>
      <c r="R65" s="61"/>
      <c r="S65" s="61"/>
      <c r="T65" s="61"/>
    </row>
    <row r="66" ht="38" customHeight="1" spans="1:20">
      <c r="A66" s="55">
        <v>62</v>
      </c>
      <c r="B66" s="60"/>
      <c r="C66" s="33">
        <v>9787552021349</v>
      </c>
      <c r="D66" s="34" t="s">
        <v>466</v>
      </c>
      <c r="E66" s="43">
        <v>44.8</v>
      </c>
      <c r="F66" s="31">
        <v>0.6</v>
      </c>
      <c r="G66" s="57"/>
      <c r="H66" s="57"/>
      <c r="I66" s="36">
        <v>43160</v>
      </c>
      <c r="J66" s="43" t="s">
        <v>40</v>
      </c>
      <c r="K66" s="61"/>
      <c r="L66" s="61"/>
      <c r="M66" s="61"/>
      <c r="N66" s="61"/>
      <c r="O66" s="61"/>
      <c r="P66" s="61"/>
      <c r="Q66" s="61"/>
      <c r="R66" s="61"/>
      <c r="S66" s="61"/>
      <c r="T66" s="61"/>
    </row>
    <row r="67" ht="38" customHeight="1" spans="1:20">
      <c r="A67" s="55">
        <v>63</v>
      </c>
      <c r="B67" s="60"/>
      <c r="C67" s="28">
        <v>9787552024944</v>
      </c>
      <c r="D67" s="29" t="s">
        <v>467</v>
      </c>
      <c r="E67" s="27">
        <v>46.8</v>
      </c>
      <c r="F67" s="38">
        <v>0.6</v>
      </c>
      <c r="G67" s="27"/>
      <c r="H67" s="27"/>
      <c r="I67" s="36">
        <v>43435</v>
      </c>
      <c r="J67" s="27" t="s">
        <v>40</v>
      </c>
      <c r="K67" s="61"/>
      <c r="L67" s="61"/>
      <c r="M67" s="61"/>
      <c r="N67" s="61"/>
      <c r="O67" s="61"/>
      <c r="P67" s="61"/>
      <c r="Q67" s="61"/>
      <c r="R67" s="61"/>
      <c r="S67" s="61"/>
      <c r="T67" s="61"/>
    </row>
    <row r="68" ht="38" customHeight="1" spans="1:20">
      <c r="A68" s="55">
        <v>64</v>
      </c>
      <c r="B68" s="60"/>
      <c r="C68" s="28">
        <v>9787553983639</v>
      </c>
      <c r="D68" s="29" t="s">
        <v>468</v>
      </c>
      <c r="E68" s="27">
        <v>49.8</v>
      </c>
      <c r="F68" s="38">
        <v>0.6</v>
      </c>
      <c r="G68" s="27"/>
      <c r="H68" s="27"/>
      <c r="I68" s="36">
        <v>44562</v>
      </c>
      <c r="J68" s="27" t="s">
        <v>96</v>
      </c>
      <c r="K68" s="61"/>
      <c r="L68" s="61"/>
      <c r="M68" s="61"/>
      <c r="N68" s="61"/>
      <c r="O68" s="61"/>
      <c r="P68" s="61"/>
      <c r="Q68" s="61"/>
      <c r="R68" s="61"/>
      <c r="S68" s="61"/>
      <c r="T68" s="61"/>
    </row>
    <row r="69" ht="38" customHeight="1" spans="1:10">
      <c r="A69" s="55">
        <v>65</v>
      </c>
      <c r="B69" s="62"/>
      <c r="C69" s="33">
        <v>9787552014297</v>
      </c>
      <c r="D69" s="34" t="s">
        <v>469</v>
      </c>
      <c r="E69" s="43">
        <v>36.8</v>
      </c>
      <c r="F69" s="31">
        <v>0.6</v>
      </c>
      <c r="G69" s="57"/>
      <c r="H69" s="27"/>
      <c r="I69" s="36">
        <v>42522</v>
      </c>
      <c r="J69" s="27" t="s">
        <v>40</v>
      </c>
    </row>
    <row r="70" ht="38" customHeight="1" spans="1:10">
      <c r="A70" s="55">
        <v>66</v>
      </c>
      <c r="B70" s="57" t="s">
        <v>470</v>
      </c>
      <c r="C70" s="33">
        <v>9787550289543</v>
      </c>
      <c r="D70" s="34" t="s">
        <v>471</v>
      </c>
      <c r="E70" s="43">
        <v>39.8</v>
      </c>
      <c r="F70" s="31">
        <v>0.6</v>
      </c>
      <c r="G70" s="57"/>
      <c r="H70" s="27"/>
      <c r="I70" s="36">
        <v>42856</v>
      </c>
      <c r="J70" s="27" t="s">
        <v>472</v>
      </c>
    </row>
    <row r="71" ht="38" customHeight="1" spans="1:10">
      <c r="A71" s="55">
        <v>67</v>
      </c>
      <c r="B71" s="57"/>
      <c r="C71" s="33">
        <v>9787511726476</v>
      </c>
      <c r="D71" s="34" t="s">
        <v>473</v>
      </c>
      <c r="E71" s="43">
        <v>38.8</v>
      </c>
      <c r="F71" s="31">
        <v>0.6</v>
      </c>
      <c r="G71" s="57"/>
      <c r="H71" s="27"/>
      <c r="I71" s="36">
        <v>42156</v>
      </c>
      <c r="J71" s="27" t="s">
        <v>414</v>
      </c>
    </row>
    <row r="72" ht="38" customHeight="1" spans="1:20">
      <c r="A72" s="55">
        <v>68</v>
      </c>
      <c r="B72" s="57"/>
      <c r="C72" s="33">
        <v>9787552031058</v>
      </c>
      <c r="D72" s="34" t="s">
        <v>474</v>
      </c>
      <c r="E72" s="43">
        <v>49.8</v>
      </c>
      <c r="F72" s="31">
        <v>0.6</v>
      </c>
      <c r="G72" s="43"/>
      <c r="H72" s="43"/>
      <c r="I72" s="43">
        <v>44075</v>
      </c>
      <c r="J72" s="43" t="s">
        <v>40</v>
      </c>
      <c r="K72" s="61"/>
      <c r="L72" s="61"/>
      <c r="M72" s="61"/>
      <c r="N72" s="61"/>
      <c r="O72" s="61"/>
      <c r="P72" s="61"/>
      <c r="Q72" s="61"/>
      <c r="R72" s="61"/>
      <c r="S72" s="61"/>
      <c r="T72" s="61"/>
    </row>
    <row r="73" ht="38" customHeight="1" spans="1:10">
      <c r="A73" s="55">
        <v>69</v>
      </c>
      <c r="B73" s="57"/>
      <c r="C73" s="33">
        <v>9787511723864</v>
      </c>
      <c r="D73" s="34" t="s">
        <v>475</v>
      </c>
      <c r="E73" s="43">
        <v>29.8</v>
      </c>
      <c r="F73" s="31">
        <v>0.6</v>
      </c>
      <c r="G73" s="57"/>
      <c r="H73" s="27"/>
      <c r="I73" s="36">
        <v>42156</v>
      </c>
      <c r="J73" s="27" t="s">
        <v>414</v>
      </c>
    </row>
    <row r="74" ht="38" customHeight="1" spans="1:20">
      <c r="A74" s="55">
        <v>70</v>
      </c>
      <c r="B74" s="57" t="s">
        <v>476</v>
      </c>
      <c r="C74" s="28">
        <v>9787552031096</v>
      </c>
      <c r="D74" s="34" t="s">
        <v>477</v>
      </c>
      <c r="E74" s="27">
        <v>49.8</v>
      </c>
      <c r="F74" s="38">
        <v>0.6</v>
      </c>
      <c r="G74" s="27"/>
      <c r="H74" s="27"/>
      <c r="I74" s="39">
        <v>44075</v>
      </c>
      <c r="J74" s="27" t="s">
        <v>40</v>
      </c>
      <c r="K74" s="61"/>
      <c r="L74" s="61"/>
      <c r="M74" s="61"/>
      <c r="N74" s="61"/>
      <c r="O74" s="61"/>
      <c r="P74" s="61"/>
      <c r="Q74" s="61"/>
      <c r="R74" s="61"/>
      <c r="S74" s="61"/>
      <c r="T74" s="61"/>
    </row>
    <row r="75" ht="38" customHeight="1" spans="1:10">
      <c r="A75" s="55">
        <v>71</v>
      </c>
      <c r="B75" s="57"/>
      <c r="C75" s="33">
        <v>9787511720894</v>
      </c>
      <c r="D75" s="34" t="s">
        <v>478</v>
      </c>
      <c r="E75" s="43">
        <v>32.8</v>
      </c>
      <c r="F75" s="31">
        <v>0.6</v>
      </c>
      <c r="G75" s="57"/>
      <c r="H75" s="27"/>
      <c r="I75" s="36">
        <v>41760</v>
      </c>
      <c r="J75" s="27" t="s">
        <v>414</v>
      </c>
    </row>
    <row r="76" ht="38" customHeight="1" spans="1:20">
      <c r="A76" s="55">
        <v>72</v>
      </c>
      <c r="B76" s="57" t="s">
        <v>479</v>
      </c>
      <c r="C76" s="28">
        <v>9787552038682</v>
      </c>
      <c r="D76" s="29" t="s">
        <v>480</v>
      </c>
      <c r="E76" s="27">
        <v>59.8</v>
      </c>
      <c r="F76" s="31">
        <v>0.6</v>
      </c>
      <c r="G76" s="27"/>
      <c r="H76" s="27"/>
      <c r="I76" s="36">
        <v>45108</v>
      </c>
      <c r="J76" s="27" t="s">
        <v>40</v>
      </c>
      <c r="K76" s="61"/>
      <c r="L76" s="61"/>
      <c r="M76" s="61"/>
      <c r="N76" s="61"/>
      <c r="O76" s="61"/>
      <c r="P76" s="61"/>
      <c r="Q76" s="61"/>
      <c r="R76" s="61"/>
      <c r="S76" s="61"/>
      <c r="T76" s="61"/>
    </row>
    <row r="77" ht="38" customHeight="1" spans="1:20">
      <c r="A77" s="55">
        <v>73</v>
      </c>
      <c r="B77" s="57"/>
      <c r="C77" s="28">
        <v>9787553965086</v>
      </c>
      <c r="D77" s="29" t="s">
        <v>481</v>
      </c>
      <c r="E77" s="27">
        <v>46.8</v>
      </c>
      <c r="F77" s="31">
        <v>0.6</v>
      </c>
      <c r="G77" s="27"/>
      <c r="H77" s="27"/>
      <c r="I77" s="36">
        <v>43466</v>
      </c>
      <c r="J77" s="27" t="s">
        <v>96</v>
      </c>
      <c r="K77" s="61"/>
      <c r="L77" s="61"/>
      <c r="M77" s="61"/>
      <c r="N77" s="61"/>
      <c r="O77" s="61"/>
      <c r="P77" s="61"/>
      <c r="Q77" s="61"/>
      <c r="R77" s="61"/>
      <c r="S77" s="61"/>
      <c r="T77" s="61"/>
    </row>
    <row r="78" ht="38" customHeight="1" spans="1:10">
      <c r="A78" s="55">
        <v>74</v>
      </c>
      <c r="B78" s="57"/>
      <c r="C78" s="28">
        <v>9787552037180</v>
      </c>
      <c r="D78" s="29" t="s">
        <v>482</v>
      </c>
      <c r="E78" s="27">
        <v>52.8</v>
      </c>
      <c r="F78" s="31">
        <v>0.6</v>
      </c>
      <c r="G78" s="27"/>
      <c r="H78" s="27"/>
      <c r="I78" s="36">
        <v>44678</v>
      </c>
      <c r="J78" s="27" t="s">
        <v>398</v>
      </c>
    </row>
    <row r="79" ht="38" customHeight="1" spans="1:10">
      <c r="A79" s="55">
        <v>75</v>
      </c>
      <c r="B79" s="57"/>
      <c r="C79" s="33">
        <v>9787550298033</v>
      </c>
      <c r="D79" s="34" t="s">
        <v>483</v>
      </c>
      <c r="E79" s="43">
        <v>39.8</v>
      </c>
      <c r="F79" s="31">
        <v>0.6</v>
      </c>
      <c r="G79" s="57"/>
      <c r="H79" s="27"/>
      <c r="I79" s="36">
        <v>42826</v>
      </c>
      <c r="J79" s="27" t="s">
        <v>360</v>
      </c>
    </row>
    <row r="80" ht="38" customHeight="1" spans="1:10">
      <c r="A80" s="55">
        <v>76</v>
      </c>
      <c r="B80" s="57"/>
      <c r="C80" s="33">
        <v>9787552008616</v>
      </c>
      <c r="D80" s="34" t="s">
        <v>484</v>
      </c>
      <c r="E80" s="43">
        <v>36.8</v>
      </c>
      <c r="F80" s="31">
        <v>0.6</v>
      </c>
      <c r="G80" s="57"/>
      <c r="H80" s="27"/>
      <c r="I80" s="36">
        <v>42856</v>
      </c>
      <c r="J80" s="27" t="s">
        <v>40</v>
      </c>
    </row>
    <row r="81" ht="38" customHeight="1" spans="1:10">
      <c r="A81" s="55">
        <v>77</v>
      </c>
      <c r="B81" s="59" t="s">
        <v>485</v>
      </c>
      <c r="C81" s="33">
        <v>9787229114640</v>
      </c>
      <c r="D81" s="34" t="s">
        <v>486</v>
      </c>
      <c r="E81" s="43">
        <v>99</v>
      </c>
      <c r="F81" s="31">
        <v>0.6</v>
      </c>
      <c r="G81" s="57"/>
      <c r="H81" s="27"/>
      <c r="I81" s="36">
        <v>42644</v>
      </c>
      <c r="J81" s="27" t="s">
        <v>25</v>
      </c>
    </row>
    <row r="82" ht="38" customHeight="1" spans="1:10">
      <c r="A82" s="55">
        <v>78</v>
      </c>
      <c r="B82" s="60"/>
      <c r="C82" s="33">
        <v>9787553965499</v>
      </c>
      <c r="D82" s="34" t="s">
        <v>487</v>
      </c>
      <c r="E82" s="43">
        <v>49.8</v>
      </c>
      <c r="F82" s="31">
        <v>0.6</v>
      </c>
      <c r="G82" s="57"/>
      <c r="H82" s="27"/>
      <c r="I82" s="36">
        <v>43952</v>
      </c>
      <c r="J82" s="27" t="s">
        <v>96</v>
      </c>
    </row>
    <row r="83" ht="38" customHeight="1" spans="1:10">
      <c r="A83" s="55">
        <v>79</v>
      </c>
      <c r="B83" s="62"/>
      <c r="C83" s="33">
        <v>9787553968582</v>
      </c>
      <c r="D83" s="34" t="s">
        <v>488</v>
      </c>
      <c r="E83" s="43">
        <v>42.8</v>
      </c>
      <c r="F83" s="31">
        <v>0.6</v>
      </c>
      <c r="G83" s="57"/>
      <c r="H83" s="57"/>
      <c r="I83" s="36">
        <v>43647</v>
      </c>
      <c r="J83" s="43" t="s">
        <v>96</v>
      </c>
    </row>
    <row r="84" ht="38" customHeight="1" spans="1:20">
      <c r="A84" s="55">
        <v>80</v>
      </c>
      <c r="B84" s="59" t="s">
        <v>489</v>
      </c>
      <c r="C84" s="33">
        <v>9787552019162</v>
      </c>
      <c r="D84" s="34" t="s">
        <v>490</v>
      </c>
      <c r="E84" s="43">
        <v>49.8</v>
      </c>
      <c r="F84" s="31">
        <v>0.6</v>
      </c>
      <c r="G84" s="57"/>
      <c r="H84" s="27"/>
      <c r="I84" s="36">
        <v>42887</v>
      </c>
      <c r="J84" s="27" t="s">
        <v>40</v>
      </c>
      <c r="K84" s="61"/>
      <c r="L84" s="61"/>
      <c r="M84" s="61"/>
      <c r="N84" s="61"/>
      <c r="O84" s="61"/>
      <c r="P84" s="61"/>
      <c r="Q84" s="61"/>
      <c r="R84" s="61"/>
      <c r="S84" s="61"/>
      <c r="T84" s="61"/>
    </row>
    <row r="85" ht="38" customHeight="1" spans="1:20">
      <c r="A85" s="55">
        <v>81</v>
      </c>
      <c r="B85" s="59"/>
      <c r="C85" s="28">
        <v>9787552032994</v>
      </c>
      <c r="D85" s="29" t="s">
        <v>491</v>
      </c>
      <c r="E85" s="27">
        <v>59.8</v>
      </c>
      <c r="F85" s="31">
        <v>0.6</v>
      </c>
      <c r="G85" s="27"/>
      <c r="H85" s="27"/>
      <c r="I85" s="36">
        <v>44166</v>
      </c>
      <c r="J85" s="27" t="s">
        <v>40</v>
      </c>
      <c r="K85" s="61"/>
      <c r="L85" s="61"/>
      <c r="M85" s="61"/>
      <c r="N85" s="61"/>
      <c r="O85" s="61"/>
      <c r="P85" s="61"/>
      <c r="Q85" s="61"/>
      <c r="R85" s="61"/>
      <c r="S85" s="61"/>
      <c r="T85" s="61"/>
    </row>
    <row r="86" ht="38" customHeight="1" spans="1:20">
      <c r="A86" s="55">
        <v>82</v>
      </c>
      <c r="B86" s="59"/>
      <c r="C86" s="33">
        <v>9787552019742</v>
      </c>
      <c r="D86" s="34" t="s">
        <v>492</v>
      </c>
      <c r="E86" s="43">
        <v>49.8</v>
      </c>
      <c r="F86" s="31">
        <v>0.6</v>
      </c>
      <c r="G86" s="57"/>
      <c r="H86" s="27"/>
      <c r="I86" s="36">
        <v>42948</v>
      </c>
      <c r="J86" s="27" t="s">
        <v>40</v>
      </c>
      <c r="K86" s="61"/>
      <c r="L86" s="61"/>
      <c r="M86" s="61"/>
      <c r="N86" s="61"/>
      <c r="O86" s="61"/>
      <c r="P86" s="61"/>
      <c r="Q86" s="61"/>
      <c r="R86" s="61"/>
      <c r="S86" s="61"/>
      <c r="T86" s="61"/>
    </row>
    <row r="87" ht="38" customHeight="1" spans="1:20">
      <c r="A87" s="55">
        <v>83</v>
      </c>
      <c r="B87" s="59"/>
      <c r="C87" s="33">
        <v>9787552028218</v>
      </c>
      <c r="D87" s="34" t="s">
        <v>493</v>
      </c>
      <c r="E87" s="43">
        <v>42.8</v>
      </c>
      <c r="F87" s="31">
        <v>0.6</v>
      </c>
      <c r="G87" s="57"/>
      <c r="H87" s="27"/>
      <c r="I87" s="36">
        <v>43678</v>
      </c>
      <c r="J87" s="27" t="s">
        <v>40</v>
      </c>
      <c r="K87" s="61"/>
      <c r="L87" s="61"/>
      <c r="M87" s="61"/>
      <c r="N87" s="61"/>
      <c r="O87" s="61"/>
      <c r="P87" s="61"/>
      <c r="Q87" s="61"/>
      <c r="R87" s="61"/>
      <c r="S87" s="61"/>
      <c r="T87" s="61"/>
    </row>
    <row r="88" ht="38" customHeight="1" spans="1:20">
      <c r="A88" s="55">
        <v>84</v>
      </c>
      <c r="B88" s="59"/>
      <c r="C88" s="28">
        <v>9787552035001</v>
      </c>
      <c r="D88" s="29" t="s">
        <v>494</v>
      </c>
      <c r="E88" s="27">
        <v>52.8</v>
      </c>
      <c r="F88" s="31">
        <v>0.6</v>
      </c>
      <c r="G88" s="27"/>
      <c r="H88" s="27"/>
      <c r="I88" s="36">
        <v>44378</v>
      </c>
      <c r="J88" s="27" t="s">
        <v>40</v>
      </c>
      <c r="K88" s="61"/>
      <c r="L88" s="61"/>
      <c r="M88" s="61"/>
      <c r="N88" s="61"/>
      <c r="O88" s="61"/>
      <c r="P88" s="61"/>
      <c r="Q88" s="61"/>
      <c r="R88" s="61"/>
      <c r="S88" s="61"/>
      <c r="T88" s="61"/>
    </row>
    <row r="89" ht="38" customHeight="1" spans="1:20">
      <c r="A89" s="55">
        <v>85</v>
      </c>
      <c r="B89" s="59"/>
      <c r="C89" s="28">
        <v>9787552038507</v>
      </c>
      <c r="D89" s="29" t="s">
        <v>495</v>
      </c>
      <c r="E89" s="27">
        <v>49.8</v>
      </c>
      <c r="F89" s="31">
        <v>0.6</v>
      </c>
      <c r="G89" s="27"/>
      <c r="H89" s="27"/>
      <c r="I89" s="36">
        <v>44621</v>
      </c>
      <c r="J89" s="27" t="s">
        <v>398</v>
      </c>
      <c r="K89" s="61"/>
      <c r="L89" s="61"/>
      <c r="M89" s="61"/>
      <c r="N89" s="61"/>
      <c r="O89" s="61"/>
      <c r="P89" s="61"/>
      <c r="Q89" s="61"/>
      <c r="R89" s="61"/>
      <c r="S89" s="61"/>
      <c r="T89" s="61"/>
    </row>
    <row r="90" ht="38" customHeight="1" spans="1:20">
      <c r="A90" s="55">
        <v>86</v>
      </c>
      <c r="B90" s="59" t="s">
        <v>496</v>
      </c>
      <c r="C90" s="28">
        <v>9787511721914</v>
      </c>
      <c r="D90" s="29" t="s">
        <v>497</v>
      </c>
      <c r="E90" s="27">
        <v>26.8</v>
      </c>
      <c r="F90" s="31">
        <v>0.6</v>
      </c>
      <c r="G90" s="27"/>
      <c r="H90" s="27"/>
      <c r="I90" s="36">
        <v>41852</v>
      </c>
      <c r="J90" s="27" t="s">
        <v>414</v>
      </c>
      <c r="K90" s="61"/>
      <c r="L90" s="61"/>
      <c r="M90" s="61"/>
      <c r="N90" s="61"/>
      <c r="O90" s="61"/>
      <c r="P90" s="61"/>
      <c r="Q90" s="61"/>
      <c r="R90" s="61"/>
      <c r="S90" s="61"/>
      <c r="T90" s="61"/>
    </row>
    <row r="91" ht="38" customHeight="1" spans="1:20">
      <c r="A91" s="55">
        <v>87</v>
      </c>
      <c r="B91" s="60"/>
      <c r="C91" s="28">
        <v>9787552032819</v>
      </c>
      <c r="D91" s="29" t="s">
        <v>498</v>
      </c>
      <c r="E91" s="27">
        <v>59.8</v>
      </c>
      <c r="F91" s="31">
        <v>0.6</v>
      </c>
      <c r="G91" s="27"/>
      <c r="H91" s="27"/>
      <c r="I91" s="36">
        <v>44197</v>
      </c>
      <c r="J91" s="27" t="s">
        <v>40</v>
      </c>
      <c r="K91" s="61"/>
      <c r="L91" s="61"/>
      <c r="M91" s="61"/>
      <c r="N91" s="61"/>
      <c r="O91" s="61"/>
      <c r="P91" s="61"/>
      <c r="Q91" s="61"/>
      <c r="R91" s="61"/>
      <c r="S91" s="61"/>
      <c r="T91" s="61"/>
    </row>
    <row r="92" ht="38" customHeight="1" spans="1:20">
      <c r="A92" s="55">
        <v>88</v>
      </c>
      <c r="B92" s="60"/>
      <c r="C92" s="28">
        <v>9787552033595</v>
      </c>
      <c r="D92" s="29" t="s">
        <v>499</v>
      </c>
      <c r="E92" s="27">
        <v>62.8</v>
      </c>
      <c r="F92" s="31">
        <v>0.6</v>
      </c>
      <c r="G92" s="27"/>
      <c r="H92" s="27"/>
      <c r="I92" s="36">
        <v>44197</v>
      </c>
      <c r="J92" s="27" t="s">
        <v>40</v>
      </c>
      <c r="K92" s="61"/>
      <c r="L92" s="61"/>
      <c r="M92" s="61"/>
      <c r="N92" s="61"/>
      <c r="O92" s="61"/>
      <c r="P92" s="61"/>
      <c r="Q92" s="61"/>
      <c r="R92" s="61"/>
      <c r="S92" s="61"/>
      <c r="T92" s="61"/>
    </row>
    <row r="93" ht="38" customHeight="1" spans="1:20">
      <c r="A93" s="55">
        <v>89</v>
      </c>
      <c r="B93" s="60"/>
      <c r="C93" s="28">
        <v>9787552033175</v>
      </c>
      <c r="D93" s="29" t="s">
        <v>500</v>
      </c>
      <c r="E93" s="27">
        <v>69.8</v>
      </c>
      <c r="F93" s="31">
        <v>0.6</v>
      </c>
      <c r="G93" s="27"/>
      <c r="H93" s="27"/>
      <c r="I93" s="36">
        <v>44197</v>
      </c>
      <c r="J93" s="27" t="s">
        <v>40</v>
      </c>
      <c r="K93" s="61"/>
      <c r="L93" s="61"/>
      <c r="M93" s="61"/>
      <c r="N93" s="61"/>
      <c r="O93" s="61"/>
      <c r="P93" s="61"/>
      <c r="Q93" s="61"/>
      <c r="R93" s="61"/>
      <c r="S93" s="61"/>
      <c r="T93" s="61"/>
    </row>
    <row r="94" ht="38" customHeight="1" spans="1:20">
      <c r="A94" s="55">
        <v>90</v>
      </c>
      <c r="B94" s="60"/>
      <c r="C94" s="28">
        <v>9787552035278</v>
      </c>
      <c r="D94" s="29" t="s">
        <v>501</v>
      </c>
      <c r="E94" s="27">
        <v>62.8</v>
      </c>
      <c r="F94" s="31">
        <v>0.6</v>
      </c>
      <c r="G94" s="27"/>
      <c r="H94" s="27"/>
      <c r="I94" s="36">
        <v>44440</v>
      </c>
      <c r="J94" s="27" t="s">
        <v>40</v>
      </c>
      <c r="K94" s="61"/>
      <c r="L94" s="61"/>
      <c r="M94" s="61"/>
      <c r="N94" s="61"/>
      <c r="O94" s="61"/>
      <c r="P94" s="61"/>
      <c r="Q94" s="61"/>
      <c r="R94" s="61"/>
      <c r="S94" s="61"/>
      <c r="T94" s="61"/>
    </row>
    <row r="95" ht="38" customHeight="1" spans="1:20">
      <c r="A95" s="55">
        <v>91</v>
      </c>
      <c r="B95" s="60"/>
      <c r="C95" s="28">
        <v>9787552040173</v>
      </c>
      <c r="D95" s="29" t="s">
        <v>502</v>
      </c>
      <c r="E95" s="27">
        <v>52.8</v>
      </c>
      <c r="F95" s="31">
        <v>0.6</v>
      </c>
      <c r="G95" s="27"/>
      <c r="H95" s="27"/>
      <c r="I95" s="36">
        <v>45047</v>
      </c>
      <c r="J95" s="27" t="s">
        <v>40</v>
      </c>
      <c r="K95" s="61"/>
      <c r="L95" s="61"/>
      <c r="M95" s="61"/>
      <c r="N95" s="61"/>
      <c r="O95" s="61"/>
      <c r="P95" s="61"/>
      <c r="Q95" s="61"/>
      <c r="R95" s="61"/>
      <c r="S95" s="61"/>
      <c r="T95" s="61"/>
    </row>
    <row r="96" ht="38" customHeight="1" spans="1:20">
      <c r="A96" s="55">
        <v>92</v>
      </c>
      <c r="B96" s="60"/>
      <c r="C96" s="28">
        <v>9787552036725</v>
      </c>
      <c r="D96" s="29" t="s">
        <v>503</v>
      </c>
      <c r="E96" s="27">
        <v>52.8</v>
      </c>
      <c r="F96" s="31">
        <v>0.6</v>
      </c>
      <c r="G96" s="27"/>
      <c r="H96" s="27"/>
      <c r="I96" s="36">
        <v>44470</v>
      </c>
      <c r="J96" s="27" t="s">
        <v>40</v>
      </c>
      <c r="K96" s="61"/>
      <c r="L96" s="61"/>
      <c r="M96" s="61"/>
      <c r="N96" s="61"/>
      <c r="O96" s="61"/>
      <c r="P96" s="61"/>
      <c r="Q96" s="61"/>
      <c r="R96" s="61"/>
      <c r="S96" s="61"/>
      <c r="T96" s="61"/>
    </row>
    <row r="97" ht="38" customHeight="1" spans="1:20">
      <c r="A97" s="55">
        <v>93</v>
      </c>
      <c r="B97" s="59" t="s">
        <v>504</v>
      </c>
      <c r="C97" s="28">
        <v>9787203117506</v>
      </c>
      <c r="D97" s="29" t="s">
        <v>505</v>
      </c>
      <c r="E97" s="27">
        <v>39.8</v>
      </c>
      <c r="F97" s="31">
        <v>0.6</v>
      </c>
      <c r="G97" s="27"/>
      <c r="H97" s="27"/>
      <c r="I97" s="36">
        <v>44378</v>
      </c>
      <c r="J97" s="27" t="s">
        <v>396</v>
      </c>
      <c r="K97" s="61"/>
      <c r="L97" s="61"/>
      <c r="M97" s="61"/>
      <c r="N97" s="61"/>
      <c r="O97" s="61"/>
      <c r="P97" s="61"/>
      <c r="Q97" s="61"/>
      <c r="R97" s="61"/>
      <c r="S97" s="61"/>
      <c r="T97" s="61"/>
    </row>
    <row r="98" ht="38" customHeight="1" spans="1:20">
      <c r="A98" s="55">
        <v>94</v>
      </c>
      <c r="B98" s="60"/>
      <c r="C98" s="28">
        <v>9787203117544</v>
      </c>
      <c r="D98" s="29" t="s">
        <v>506</v>
      </c>
      <c r="E98" s="27">
        <v>38.8</v>
      </c>
      <c r="F98" s="31">
        <v>0.6</v>
      </c>
      <c r="G98" s="27"/>
      <c r="H98" s="27"/>
      <c r="I98" s="36">
        <v>44348</v>
      </c>
      <c r="J98" s="27" t="s">
        <v>396</v>
      </c>
      <c r="K98" s="61"/>
      <c r="L98" s="61"/>
      <c r="M98" s="61"/>
      <c r="N98" s="61"/>
      <c r="O98" s="61"/>
      <c r="P98" s="61"/>
      <c r="Q98" s="61"/>
      <c r="R98" s="61"/>
      <c r="S98" s="61"/>
      <c r="T98" s="61"/>
    </row>
    <row r="99" ht="38" customHeight="1" spans="1:20">
      <c r="A99" s="55">
        <v>95</v>
      </c>
      <c r="B99" s="60"/>
      <c r="C99" s="28">
        <v>9787203116998</v>
      </c>
      <c r="D99" s="29" t="s">
        <v>507</v>
      </c>
      <c r="E99" s="27">
        <v>42.8</v>
      </c>
      <c r="F99" s="31">
        <v>0.6</v>
      </c>
      <c r="G99" s="27"/>
      <c r="H99" s="27"/>
      <c r="I99" s="36">
        <v>44317</v>
      </c>
      <c r="J99" s="27" t="s">
        <v>396</v>
      </c>
      <c r="K99" s="61"/>
      <c r="L99" s="61"/>
      <c r="M99" s="61"/>
      <c r="N99" s="61"/>
      <c r="O99" s="61"/>
      <c r="P99" s="61"/>
      <c r="Q99" s="61"/>
      <c r="R99" s="61"/>
      <c r="S99" s="61"/>
      <c r="T99" s="61"/>
    </row>
    <row r="100" ht="38" customHeight="1" spans="1:20">
      <c r="A100" s="55">
        <v>96</v>
      </c>
      <c r="B100" s="62"/>
      <c r="C100" s="28">
        <v>9787203117582</v>
      </c>
      <c r="D100" s="29" t="s">
        <v>508</v>
      </c>
      <c r="E100" s="27">
        <v>49.8</v>
      </c>
      <c r="F100" s="31">
        <v>0.6</v>
      </c>
      <c r="G100" s="27"/>
      <c r="H100" s="27"/>
      <c r="I100" s="36">
        <v>44409</v>
      </c>
      <c r="J100" s="27" t="s">
        <v>396</v>
      </c>
      <c r="K100" s="61"/>
      <c r="L100" s="61"/>
      <c r="M100" s="61"/>
      <c r="N100" s="61"/>
      <c r="O100" s="61"/>
      <c r="P100" s="61"/>
      <c r="Q100" s="61"/>
      <c r="R100" s="61"/>
      <c r="S100" s="61"/>
      <c r="T100" s="61"/>
    </row>
    <row r="101" ht="38" customHeight="1" spans="1:20">
      <c r="A101" s="55">
        <v>97</v>
      </c>
      <c r="B101" s="62" t="s">
        <v>509</v>
      </c>
      <c r="C101" s="28">
        <v>9787553992884</v>
      </c>
      <c r="D101" s="34" t="s">
        <v>510</v>
      </c>
      <c r="E101" s="37">
        <v>59.8</v>
      </c>
      <c r="F101" s="31">
        <v>0.6</v>
      </c>
      <c r="G101" s="27"/>
      <c r="H101" s="27"/>
      <c r="I101" s="36" t="s">
        <v>47</v>
      </c>
      <c r="J101" s="27" t="s">
        <v>511</v>
      </c>
      <c r="K101" s="61"/>
      <c r="L101" s="61"/>
      <c r="M101" s="61"/>
      <c r="N101" s="61"/>
      <c r="O101" s="61"/>
      <c r="P101" s="61"/>
      <c r="Q101" s="61"/>
      <c r="R101" s="61"/>
      <c r="S101" s="61"/>
      <c r="T101" s="61"/>
    </row>
    <row r="102" ht="38" customHeight="1" spans="1:10">
      <c r="A102" s="63"/>
      <c r="B102" s="64"/>
      <c r="C102" s="14"/>
      <c r="D102" s="19" t="s">
        <v>512</v>
      </c>
      <c r="E102" s="65">
        <f>SUM(E5:E101)</f>
        <v>4687.40000000001</v>
      </c>
      <c r="F102" s="41"/>
      <c r="G102" s="66"/>
      <c r="H102" s="24"/>
      <c r="I102" s="42"/>
      <c r="J102" s="42"/>
    </row>
  </sheetData>
  <mergeCells count="22">
    <mergeCell ref="A1:J1"/>
    <mergeCell ref="A2:B2"/>
    <mergeCell ref="C2:J2"/>
    <mergeCell ref="A3:B3"/>
    <mergeCell ref="C3:E3"/>
    <mergeCell ref="F3:G3"/>
    <mergeCell ref="H3:J3"/>
    <mergeCell ref="A102:B102"/>
    <mergeCell ref="B6:B22"/>
    <mergeCell ref="B23:B31"/>
    <mergeCell ref="B32:B38"/>
    <mergeCell ref="B39:B41"/>
    <mergeCell ref="B42:B48"/>
    <mergeCell ref="B49:B60"/>
    <mergeCell ref="B61:B69"/>
    <mergeCell ref="B70:B73"/>
    <mergeCell ref="B74:B75"/>
    <mergeCell ref="B76:B80"/>
    <mergeCell ref="B81:B83"/>
    <mergeCell ref="B84:B89"/>
    <mergeCell ref="B90:B96"/>
    <mergeCell ref="B97:B100"/>
  </mergeCells>
  <conditionalFormatting sqref="C2">
    <cfRule type="expression" dxfId="0" priority="2" stopIfTrue="1">
      <formula>AND(COUNTIF(#REF!,C2)&gt;1,NOT(ISBLANK(C2)))</formula>
    </cfRule>
  </conditionalFormatting>
  <pageMargins left="0.75" right="0.75" top="1" bottom="1" header="0.5" footer="0.5"/>
  <headerFooter/>
  <pictur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T60"/>
  <sheetViews>
    <sheetView workbookViewId="0">
      <selection activeCell="A1" sqref="A1:I1"/>
    </sheetView>
  </sheetViews>
  <sheetFormatPr defaultColWidth="14" defaultRowHeight="12.75"/>
  <cols>
    <col min="1" max="1" width="10" customWidth="1"/>
    <col min="2" max="2" width="23" customWidth="1"/>
    <col min="3" max="3" width="61" customWidth="1"/>
    <col min="4" max="4" width="11" customWidth="1"/>
    <col min="5" max="5" width="7" customWidth="1"/>
    <col min="6" max="6" width="8" customWidth="1"/>
    <col min="7" max="7" width="7" customWidth="1"/>
    <col min="8" max="8" width="13" customWidth="1"/>
    <col min="9" max="9" width="27" customWidth="1"/>
    <col min="10" max="20" width="10" customWidth="1"/>
  </cols>
  <sheetData>
    <row r="1" ht="26" customHeight="1" spans="1:9">
      <c r="A1" s="13" t="s">
        <v>513</v>
      </c>
      <c r="B1" s="14"/>
      <c r="C1" s="15"/>
      <c r="D1" s="13"/>
      <c r="E1" s="13"/>
      <c r="F1" s="13"/>
      <c r="G1" s="13"/>
      <c r="H1" s="13"/>
      <c r="I1" s="13"/>
    </row>
    <row r="2" ht="28" customHeight="1" spans="1:9">
      <c r="A2" s="16" t="s">
        <v>1</v>
      </c>
      <c r="B2" s="17" t="s">
        <v>514</v>
      </c>
      <c r="C2" s="18"/>
      <c r="D2" s="19"/>
      <c r="E2" s="19"/>
      <c r="F2" s="19"/>
      <c r="G2" s="19"/>
      <c r="H2" s="19"/>
      <c r="I2" s="19"/>
    </row>
    <row r="3" ht="22" customHeight="1" spans="1:9">
      <c r="A3" s="16" t="s">
        <v>3</v>
      </c>
      <c r="B3" s="20"/>
      <c r="C3" s="21"/>
      <c r="D3" s="22" t="s">
        <v>389</v>
      </c>
      <c r="E3" s="23"/>
      <c r="F3" s="23"/>
      <c r="G3" s="23"/>
      <c r="H3" s="23"/>
      <c r="I3" s="24"/>
    </row>
    <row r="4" ht="22" customHeight="1" spans="1:9">
      <c r="A4" s="24" t="s">
        <v>4</v>
      </c>
      <c r="B4" s="20" t="s">
        <v>6</v>
      </c>
      <c r="C4" s="25" t="s">
        <v>7</v>
      </c>
      <c r="D4" s="26" t="s">
        <v>9</v>
      </c>
      <c r="E4" s="24" t="s">
        <v>10</v>
      </c>
      <c r="F4" s="24" t="s">
        <v>11</v>
      </c>
      <c r="G4" s="24" t="s">
        <v>12</v>
      </c>
      <c r="H4" s="24" t="s">
        <v>14</v>
      </c>
      <c r="I4" s="24" t="s">
        <v>16</v>
      </c>
    </row>
    <row r="5" ht="19" customHeight="1" spans="1:9">
      <c r="A5" s="27">
        <v>1</v>
      </c>
      <c r="B5" s="28">
        <v>9787511742384</v>
      </c>
      <c r="C5" s="29" t="s">
        <v>515</v>
      </c>
      <c r="D5" s="30">
        <v>59.8</v>
      </c>
      <c r="E5" s="31">
        <v>0.6</v>
      </c>
      <c r="F5" s="27"/>
      <c r="G5" s="27"/>
      <c r="H5" s="32">
        <v>45079</v>
      </c>
      <c r="I5" s="27" t="s">
        <v>414</v>
      </c>
    </row>
    <row r="6" ht="19" customHeight="1" spans="1:9">
      <c r="A6" s="27">
        <v>2</v>
      </c>
      <c r="B6" s="33">
        <v>9787552039559</v>
      </c>
      <c r="C6" s="34" t="s">
        <v>516</v>
      </c>
      <c r="D6" s="35">
        <v>52.8</v>
      </c>
      <c r="E6" s="31">
        <v>0.6</v>
      </c>
      <c r="F6" s="27"/>
      <c r="G6" s="27"/>
      <c r="H6" s="36" t="s">
        <v>337</v>
      </c>
      <c r="I6" s="27" t="s">
        <v>40</v>
      </c>
    </row>
    <row r="7" ht="19" customHeight="1" spans="1:20">
      <c r="A7" s="27">
        <v>3</v>
      </c>
      <c r="B7" s="28">
        <v>9787552038545</v>
      </c>
      <c r="C7" s="34" t="s">
        <v>517</v>
      </c>
      <c r="D7" s="37">
        <v>118.8</v>
      </c>
      <c r="E7" s="31">
        <v>0.6</v>
      </c>
      <c r="F7" s="27"/>
      <c r="G7" s="27"/>
      <c r="H7" s="36" t="s">
        <v>203</v>
      </c>
      <c r="I7" s="27" t="s">
        <v>40</v>
      </c>
      <c r="J7" s="9"/>
      <c r="K7" s="9"/>
      <c r="L7" s="9"/>
      <c r="M7" s="9"/>
      <c r="N7" s="9"/>
      <c r="O7" s="9"/>
      <c r="P7" s="9"/>
      <c r="Q7" s="9"/>
      <c r="R7" s="9"/>
      <c r="S7" s="9"/>
      <c r="T7" s="9"/>
    </row>
    <row r="8" ht="19" customHeight="1" spans="1:9">
      <c r="A8" s="27">
        <v>4</v>
      </c>
      <c r="B8" s="28">
        <v>9787552038798</v>
      </c>
      <c r="C8" s="34" t="s">
        <v>518</v>
      </c>
      <c r="D8" s="37">
        <v>59.8</v>
      </c>
      <c r="E8" s="31">
        <v>0.6</v>
      </c>
      <c r="F8" s="27"/>
      <c r="G8" s="27"/>
      <c r="H8" s="36" t="s">
        <v>47</v>
      </c>
      <c r="I8" s="27" t="s">
        <v>40</v>
      </c>
    </row>
    <row r="9" ht="19" customHeight="1" spans="1:9">
      <c r="A9" s="27">
        <v>5</v>
      </c>
      <c r="B9" s="28">
        <v>9787552040289</v>
      </c>
      <c r="C9" s="34" t="s">
        <v>519</v>
      </c>
      <c r="D9" s="37">
        <v>58.8</v>
      </c>
      <c r="E9" s="31">
        <v>0.6</v>
      </c>
      <c r="F9" s="27"/>
      <c r="G9" s="27"/>
      <c r="H9" s="36" t="s">
        <v>47</v>
      </c>
      <c r="I9" s="27" t="s">
        <v>40</v>
      </c>
    </row>
    <row r="10" ht="19" customHeight="1" spans="1:9">
      <c r="A10" s="27">
        <v>6</v>
      </c>
      <c r="B10" s="28">
        <v>9787552038118</v>
      </c>
      <c r="C10" s="34" t="s">
        <v>520</v>
      </c>
      <c r="D10" s="37">
        <v>42.8</v>
      </c>
      <c r="E10" s="31">
        <v>0.6</v>
      </c>
      <c r="F10" s="27"/>
      <c r="G10" s="27"/>
      <c r="H10" s="36" t="s">
        <v>47</v>
      </c>
      <c r="I10" s="27" t="s">
        <v>40</v>
      </c>
    </row>
    <row r="11" ht="19" customHeight="1" spans="1:9">
      <c r="A11" s="27">
        <v>7</v>
      </c>
      <c r="B11" s="28">
        <v>9787511743237</v>
      </c>
      <c r="C11" s="34" t="s">
        <v>521</v>
      </c>
      <c r="D11" s="37">
        <v>46.8</v>
      </c>
      <c r="E11" s="31">
        <v>0.6</v>
      </c>
      <c r="F11" s="27"/>
      <c r="G11" s="27"/>
      <c r="H11" s="36" t="s">
        <v>47</v>
      </c>
      <c r="I11" s="27" t="s">
        <v>414</v>
      </c>
    </row>
    <row r="12" ht="19" customHeight="1" spans="1:9">
      <c r="A12" s="27">
        <v>8</v>
      </c>
      <c r="B12" s="28">
        <v>9787552031287</v>
      </c>
      <c r="C12" s="29" t="s">
        <v>522</v>
      </c>
      <c r="D12" s="30">
        <v>42.8</v>
      </c>
      <c r="E12" s="38">
        <v>0.6</v>
      </c>
      <c r="F12" s="27"/>
      <c r="G12" s="27"/>
      <c r="H12" s="39">
        <v>43983</v>
      </c>
      <c r="I12" s="27" t="s">
        <v>398</v>
      </c>
    </row>
    <row r="13" ht="19" customHeight="1" spans="1:9">
      <c r="A13" s="27">
        <v>9</v>
      </c>
      <c r="B13" s="33">
        <v>9787552025866</v>
      </c>
      <c r="C13" s="34" t="s">
        <v>523</v>
      </c>
      <c r="D13" s="35">
        <v>68.8</v>
      </c>
      <c r="E13" s="31">
        <v>0.6</v>
      </c>
      <c r="F13" s="27"/>
      <c r="G13" s="27"/>
      <c r="H13" s="36">
        <v>43497</v>
      </c>
      <c r="I13" s="27" t="s">
        <v>40</v>
      </c>
    </row>
    <row r="14" ht="19" customHeight="1" spans="1:9">
      <c r="A14" s="27">
        <v>10</v>
      </c>
      <c r="B14" s="33">
        <v>9787559627544</v>
      </c>
      <c r="C14" s="34" t="s">
        <v>524</v>
      </c>
      <c r="D14" s="35">
        <v>42.8</v>
      </c>
      <c r="E14" s="31">
        <v>0.6</v>
      </c>
      <c r="F14" s="27"/>
      <c r="G14" s="27"/>
      <c r="H14" s="36">
        <v>43435</v>
      </c>
      <c r="I14" s="27" t="s">
        <v>360</v>
      </c>
    </row>
    <row r="15" ht="19" customHeight="1" spans="1:9">
      <c r="A15" s="27">
        <v>11</v>
      </c>
      <c r="B15" s="33">
        <v>9787552020946</v>
      </c>
      <c r="C15" s="34" t="s">
        <v>525</v>
      </c>
      <c r="D15" s="35">
        <v>52.8</v>
      </c>
      <c r="E15" s="31">
        <v>0.6</v>
      </c>
      <c r="F15" s="27"/>
      <c r="G15" s="27"/>
      <c r="H15" s="36">
        <v>43101</v>
      </c>
      <c r="I15" s="27" t="s">
        <v>40</v>
      </c>
    </row>
    <row r="16" ht="19" customHeight="1" spans="1:9">
      <c r="A16" s="27">
        <v>12</v>
      </c>
      <c r="B16" s="33">
        <v>9787552020809</v>
      </c>
      <c r="C16" s="34" t="s">
        <v>526</v>
      </c>
      <c r="D16" s="35">
        <v>42.8</v>
      </c>
      <c r="E16" s="31">
        <v>0.6</v>
      </c>
      <c r="F16" s="27"/>
      <c r="G16" s="27"/>
      <c r="H16" s="36">
        <v>43160</v>
      </c>
      <c r="I16" s="27" t="s">
        <v>40</v>
      </c>
    </row>
    <row r="17" ht="19" customHeight="1" spans="1:9">
      <c r="A17" s="27">
        <v>13</v>
      </c>
      <c r="B17" s="33">
        <v>9787510819513</v>
      </c>
      <c r="C17" s="34" t="s">
        <v>527</v>
      </c>
      <c r="D17" s="35">
        <v>36.8</v>
      </c>
      <c r="E17" s="31">
        <v>0.6</v>
      </c>
      <c r="F17" s="27"/>
      <c r="G17" s="27"/>
      <c r="H17" s="36">
        <v>41334</v>
      </c>
      <c r="I17" s="27" t="s">
        <v>528</v>
      </c>
    </row>
    <row r="18" ht="19" customHeight="1" spans="1:9">
      <c r="A18" s="27">
        <v>14</v>
      </c>
      <c r="B18" s="33">
        <v>9787552038552</v>
      </c>
      <c r="C18" s="34" t="s">
        <v>529</v>
      </c>
      <c r="D18" s="27">
        <v>59.8</v>
      </c>
      <c r="E18" s="31">
        <v>0.6</v>
      </c>
      <c r="F18" s="34"/>
      <c r="G18" s="27"/>
      <c r="H18" s="33" t="s">
        <v>413</v>
      </c>
      <c r="I18" s="43" t="s">
        <v>40</v>
      </c>
    </row>
    <row r="19" ht="19" customHeight="1" spans="1:9">
      <c r="A19" s="27">
        <v>15</v>
      </c>
      <c r="B19" s="33">
        <v>9787531096122</v>
      </c>
      <c r="C19" s="34" t="s">
        <v>530</v>
      </c>
      <c r="D19" s="35">
        <v>79.8</v>
      </c>
      <c r="E19" s="31">
        <v>0.6</v>
      </c>
      <c r="F19" s="27"/>
      <c r="G19" s="27"/>
      <c r="H19" s="36">
        <v>43586</v>
      </c>
      <c r="I19" s="27" t="s">
        <v>20</v>
      </c>
    </row>
    <row r="20" ht="19" customHeight="1" spans="1:9">
      <c r="A20" s="27">
        <v>16</v>
      </c>
      <c r="B20" s="33">
        <v>9787229126186</v>
      </c>
      <c r="C20" s="34" t="s">
        <v>531</v>
      </c>
      <c r="D20" s="35">
        <v>54.8</v>
      </c>
      <c r="E20" s="31">
        <v>0.6</v>
      </c>
      <c r="F20" s="27"/>
      <c r="G20" s="27"/>
      <c r="H20" s="36">
        <v>42767</v>
      </c>
      <c r="I20" s="27" t="s">
        <v>121</v>
      </c>
    </row>
    <row r="21" ht="19" customHeight="1" spans="1:9">
      <c r="A21" s="27">
        <v>17</v>
      </c>
      <c r="B21" s="33">
        <v>9787552021202</v>
      </c>
      <c r="C21" s="34" t="s">
        <v>532</v>
      </c>
      <c r="D21" s="35">
        <v>42.8</v>
      </c>
      <c r="E21" s="31">
        <v>0.6</v>
      </c>
      <c r="F21" s="27"/>
      <c r="G21" s="27"/>
      <c r="H21" s="36">
        <v>43040</v>
      </c>
      <c r="I21" s="27" t="s">
        <v>40</v>
      </c>
    </row>
    <row r="22" ht="19" customHeight="1" spans="1:9">
      <c r="A22" s="27">
        <v>18</v>
      </c>
      <c r="B22" s="33">
        <v>9787552020816</v>
      </c>
      <c r="C22" s="34" t="s">
        <v>533</v>
      </c>
      <c r="D22" s="35">
        <v>42.8</v>
      </c>
      <c r="E22" s="31">
        <v>0.6</v>
      </c>
      <c r="F22" s="27"/>
      <c r="G22" s="27"/>
      <c r="H22" s="36">
        <v>43040</v>
      </c>
      <c r="I22" s="27" t="s">
        <v>40</v>
      </c>
    </row>
    <row r="23" ht="19" customHeight="1" spans="1:9">
      <c r="A23" s="27">
        <v>19</v>
      </c>
      <c r="B23" s="33">
        <v>9787552019360</v>
      </c>
      <c r="C23" s="34" t="s">
        <v>534</v>
      </c>
      <c r="D23" s="35">
        <v>39.8</v>
      </c>
      <c r="E23" s="31">
        <v>0.6</v>
      </c>
      <c r="F23" s="27"/>
      <c r="G23" s="27"/>
      <c r="H23" s="36">
        <v>42887</v>
      </c>
      <c r="I23" s="27" t="s">
        <v>40</v>
      </c>
    </row>
    <row r="24" ht="19" customHeight="1" spans="1:9">
      <c r="A24" s="27">
        <v>20</v>
      </c>
      <c r="B24" s="33">
        <v>9787802115743</v>
      </c>
      <c r="C24" s="34" t="s">
        <v>535</v>
      </c>
      <c r="D24" s="35">
        <v>20</v>
      </c>
      <c r="E24" s="31">
        <v>0.6</v>
      </c>
      <c r="F24" s="27"/>
      <c r="G24" s="27"/>
      <c r="H24" s="36">
        <v>39479</v>
      </c>
      <c r="I24" s="27" t="s">
        <v>414</v>
      </c>
    </row>
    <row r="25" ht="19" customHeight="1" spans="1:9">
      <c r="A25" s="27">
        <v>21</v>
      </c>
      <c r="B25" s="33">
        <v>9787802116290</v>
      </c>
      <c r="C25" s="34" t="s">
        <v>536</v>
      </c>
      <c r="D25" s="35">
        <v>32</v>
      </c>
      <c r="E25" s="31">
        <v>0.6</v>
      </c>
      <c r="F25" s="27"/>
      <c r="G25" s="27"/>
      <c r="H25" s="36">
        <v>39539</v>
      </c>
      <c r="I25" s="27" t="s">
        <v>414</v>
      </c>
    </row>
    <row r="26" ht="19" customHeight="1" spans="1:9">
      <c r="A26" s="27">
        <v>22</v>
      </c>
      <c r="B26" s="33">
        <v>9787510811395</v>
      </c>
      <c r="C26" s="34" t="s">
        <v>537</v>
      </c>
      <c r="D26" s="35">
        <v>29.8</v>
      </c>
      <c r="E26" s="31">
        <v>0.6</v>
      </c>
      <c r="F26" s="27"/>
      <c r="G26" s="27"/>
      <c r="H26" s="36">
        <v>40817</v>
      </c>
      <c r="I26" s="27" t="s">
        <v>528</v>
      </c>
    </row>
    <row r="27" ht="19" customHeight="1" spans="1:9">
      <c r="A27" s="27">
        <v>23</v>
      </c>
      <c r="B27" s="33">
        <v>9787550288805</v>
      </c>
      <c r="C27" s="34" t="s">
        <v>538</v>
      </c>
      <c r="D27" s="35">
        <v>36.8</v>
      </c>
      <c r="E27" s="31">
        <v>0.6</v>
      </c>
      <c r="F27" s="27"/>
      <c r="G27" s="27"/>
      <c r="H27" s="36">
        <v>42736</v>
      </c>
      <c r="I27" s="27" t="s">
        <v>360</v>
      </c>
    </row>
    <row r="28" ht="19" customHeight="1" spans="1:9">
      <c r="A28" s="27">
        <v>24</v>
      </c>
      <c r="B28" s="33">
        <v>9787552009835</v>
      </c>
      <c r="C28" s="34" t="s">
        <v>539</v>
      </c>
      <c r="D28" s="35">
        <v>36.8</v>
      </c>
      <c r="E28" s="31">
        <v>0.6</v>
      </c>
      <c r="F28" s="27"/>
      <c r="G28" s="27"/>
      <c r="H28" s="36">
        <v>42370</v>
      </c>
      <c r="I28" s="27" t="s">
        <v>40</v>
      </c>
    </row>
    <row r="29" ht="19" customHeight="1" spans="1:9">
      <c r="A29" s="27">
        <v>25</v>
      </c>
      <c r="B29" s="33">
        <v>9787552014617</v>
      </c>
      <c r="C29" s="34" t="s">
        <v>540</v>
      </c>
      <c r="D29" s="35">
        <v>36.8</v>
      </c>
      <c r="E29" s="31">
        <v>0.6</v>
      </c>
      <c r="F29" s="27"/>
      <c r="G29" s="27"/>
      <c r="H29" s="36">
        <v>42583</v>
      </c>
      <c r="I29" s="27" t="s">
        <v>40</v>
      </c>
    </row>
    <row r="30" ht="19" customHeight="1" spans="1:9">
      <c r="A30" s="27">
        <v>26</v>
      </c>
      <c r="B30" s="33">
        <v>9787552014624</v>
      </c>
      <c r="C30" s="34" t="s">
        <v>541</v>
      </c>
      <c r="D30" s="35">
        <v>34.8</v>
      </c>
      <c r="E30" s="31">
        <v>0.6</v>
      </c>
      <c r="F30" s="27"/>
      <c r="G30" s="27"/>
      <c r="H30" s="36">
        <v>42583</v>
      </c>
      <c r="I30" s="27" t="s">
        <v>40</v>
      </c>
    </row>
    <row r="31" ht="19" customHeight="1" spans="1:9">
      <c r="A31" s="27">
        <v>27</v>
      </c>
      <c r="B31" s="33">
        <v>9787552031355</v>
      </c>
      <c r="C31" s="34" t="s">
        <v>542</v>
      </c>
      <c r="D31" s="35">
        <v>42.8</v>
      </c>
      <c r="E31" s="31">
        <v>0.6</v>
      </c>
      <c r="F31" s="27"/>
      <c r="G31" s="27"/>
      <c r="H31" s="36">
        <v>43983</v>
      </c>
      <c r="I31" s="27" t="s">
        <v>40</v>
      </c>
    </row>
    <row r="32" ht="19" customHeight="1" spans="1:9">
      <c r="A32" s="27">
        <v>28</v>
      </c>
      <c r="B32" s="33">
        <v>9787552013931</v>
      </c>
      <c r="C32" s="34" t="s">
        <v>543</v>
      </c>
      <c r="D32" s="35">
        <v>39.8</v>
      </c>
      <c r="E32" s="31">
        <v>0.6</v>
      </c>
      <c r="F32" s="27"/>
      <c r="G32" s="27"/>
      <c r="H32" s="36">
        <v>42583</v>
      </c>
      <c r="I32" s="27" t="s">
        <v>40</v>
      </c>
    </row>
    <row r="33" ht="19" customHeight="1" spans="1:9">
      <c r="A33" s="27">
        <v>29</v>
      </c>
      <c r="B33" s="33">
        <v>9787552001976</v>
      </c>
      <c r="C33" s="34" t="s">
        <v>544</v>
      </c>
      <c r="D33" s="35">
        <v>49.8</v>
      </c>
      <c r="E33" s="31">
        <v>0.6</v>
      </c>
      <c r="F33" s="27"/>
      <c r="G33" s="27"/>
      <c r="H33" s="36">
        <v>41244</v>
      </c>
      <c r="I33" s="27" t="s">
        <v>40</v>
      </c>
    </row>
    <row r="34" ht="19" customHeight="1" spans="1:9">
      <c r="A34" s="27">
        <v>30</v>
      </c>
      <c r="B34" s="33">
        <v>9787552004359</v>
      </c>
      <c r="C34" s="34" t="s">
        <v>545</v>
      </c>
      <c r="D34" s="35">
        <v>32.8</v>
      </c>
      <c r="E34" s="31">
        <v>0.6</v>
      </c>
      <c r="F34" s="27"/>
      <c r="G34" s="27"/>
      <c r="H34" s="36">
        <v>41609</v>
      </c>
      <c r="I34" s="27" t="s">
        <v>40</v>
      </c>
    </row>
    <row r="35" ht="19" customHeight="1" spans="1:9">
      <c r="A35" s="27">
        <v>31</v>
      </c>
      <c r="B35" s="33">
        <v>9787511723642</v>
      </c>
      <c r="C35" s="34" t="s">
        <v>546</v>
      </c>
      <c r="D35" s="35">
        <v>49.8</v>
      </c>
      <c r="E35" s="31">
        <v>0.6</v>
      </c>
      <c r="F35" s="27"/>
      <c r="G35" s="27"/>
      <c r="H35" s="36">
        <v>42005</v>
      </c>
      <c r="I35" s="27" t="s">
        <v>414</v>
      </c>
    </row>
    <row r="36" ht="19" customHeight="1" spans="1:9">
      <c r="A36" s="27">
        <v>32</v>
      </c>
      <c r="B36" s="33">
        <v>9787552028928</v>
      </c>
      <c r="C36" s="34" t="s">
        <v>547</v>
      </c>
      <c r="D36" s="35">
        <v>46.8</v>
      </c>
      <c r="E36" s="31">
        <v>0.6</v>
      </c>
      <c r="F36" s="27"/>
      <c r="G36" s="27"/>
      <c r="H36" s="36">
        <v>43922</v>
      </c>
      <c r="I36" s="27" t="s">
        <v>40</v>
      </c>
    </row>
    <row r="37" ht="19" customHeight="1" spans="1:9">
      <c r="A37" s="27">
        <v>33</v>
      </c>
      <c r="B37" s="33">
        <v>9787552028751</v>
      </c>
      <c r="C37" s="34" t="s">
        <v>548</v>
      </c>
      <c r="D37" s="35">
        <v>49.8</v>
      </c>
      <c r="E37" s="31">
        <v>0.6</v>
      </c>
      <c r="F37" s="27"/>
      <c r="G37" s="27"/>
      <c r="H37" s="36">
        <v>43831</v>
      </c>
      <c r="I37" s="27" t="s">
        <v>40</v>
      </c>
    </row>
    <row r="38" ht="19" customHeight="1" spans="1:9">
      <c r="A38" s="27">
        <v>34</v>
      </c>
      <c r="B38" s="33">
        <v>9787552028799</v>
      </c>
      <c r="C38" s="34" t="s">
        <v>549</v>
      </c>
      <c r="D38" s="35">
        <v>46.8</v>
      </c>
      <c r="E38" s="31">
        <v>0.6</v>
      </c>
      <c r="F38" s="27"/>
      <c r="G38" s="27"/>
      <c r="H38" s="36">
        <v>43739</v>
      </c>
      <c r="I38" s="27" t="s">
        <v>40</v>
      </c>
    </row>
    <row r="39" ht="19" customHeight="1" spans="1:9">
      <c r="A39" s="27">
        <v>35</v>
      </c>
      <c r="B39" s="33">
        <v>9787552028225</v>
      </c>
      <c r="C39" s="34" t="s">
        <v>550</v>
      </c>
      <c r="D39" s="35">
        <v>42.8</v>
      </c>
      <c r="E39" s="31">
        <v>0.6</v>
      </c>
      <c r="F39" s="27"/>
      <c r="G39" s="27"/>
      <c r="H39" s="36">
        <v>43922</v>
      </c>
      <c r="I39" s="43" t="s">
        <v>40</v>
      </c>
    </row>
    <row r="40" ht="19" customHeight="1" spans="1:9">
      <c r="A40" s="27">
        <v>36</v>
      </c>
      <c r="B40" s="33">
        <v>9787559640949</v>
      </c>
      <c r="C40" s="34" t="s">
        <v>551</v>
      </c>
      <c r="D40" s="35">
        <v>42.8</v>
      </c>
      <c r="E40" s="31">
        <v>0.6</v>
      </c>
      <c r="F40" s="27"/>
      <c r="G40" s="27"/>
      <c r="H40" s="36">
        <v>43983</v>
      </c>
      <c r="I40" s="43" t="s">
        <v>360</v>
      </c>
    </row>
    <row r="41" ht="19" customHeight="1" spans="1:9">
      <c r="A41" s="27">
        <v>37</v>
      </c>
      <c r="B41" s="33">
        <v>9787552009132</v>
      </c>
      <c r="C41" s="34" t="s">
        <v>552</v>
      </c>
      <c r="D41" s="35">
        <v>35</v>
      </c>
      <c r="E41" s="31">
        <v>0.6</v>
      </c>
      <c r="F41" s="27"/>
      <c r="G41" s="27"/>
      <c r="H41" s="36">
        <v>42217</v>
      </c>
      <c r="I41" s="27" t="s">
        <v>40</v>
      </c>
    </row>
    <row r="42" ht="19" customHeight="1" spans="1:9">
      <c r="A42" s="27">
        <v>38</v>
      </c>
      <c r="B42" s="33">
        <v>9787511718211</v>
      </c>
      <c r="C42" s="34" t="s">
        <v>553</v>
      </c>
      <c r="D42" s="35">
        <v>32.8</v>
      </c>
      <c r="E42" s="31">
        <v>0.6</v>
      </c>
      <c r="F42" s="27"/>
      <c r="G42" s="27"/>
      <c r="H42" s="36">
        <v>41579</v>
      </c>
      <c r="I42" s="27" t="s">
        <v>414</v>
      </c>
    </row>
    <row r="43" ht="19" customHeight="1" spans="1:9">
      <c r="A43" s="27">
        <v>39</v>
      </c>
      <c r="B43" s="33">
        <v>9787513339841</v>
      </c>
      <c r="C43" s="34" t="s">
        <v>554</v>
      </c>
      <c r="D43" s="35">
        <v>168</v>
      </c>
      <c r="E43" s="31">
        <v>0.6</v>
      </c>
      <c r="F43" s="27"/>
      <c r="G43" s="27"/>
      <c r="H43" s="36">
        <v>44013</v>
      </c>
      <c r="I43" s="43" t="s">
        <v>555</v>
      </c>
    </row>
    <row r="44" ht="19" customHeight="1" spans="1:9">
      <c r="A44" s="27">
        <v>40</v>
      </c>
      <c r="B44" s="33">
        <v>9787552021059</v>
      </c>
      <c r="C44" s="34" t="s">
        <v>556</v>
      </c>
      <c r="D44" s="35">
        <v>42.8</v>
      </c>
      <c r="E44" s="31">
        <v>0.6</v>
      </c>
      <c r="F44" s="27"/>
      <c r="G44" s="27"/>
      <c r="H44" s="36">
        <v>42979</v>
      </c>
      <c r="I44" s="27" t="s">
        <v>40</v>
      </c>
    </row>
    <row r="45" ht="19" customHeight="1" spans="1:9">
      <c r="A45" s="27">
        <v>41</v>
      </c>
      <c r="B45" s="33">
        <v>9787552031447</v>
      </c>
      <c r="C45" s="34" t="s">
        <v>557</v>
      </c>
      <c r="D45" s="35">
        <v>68.8</v>
      </c>
      <c r="E45" s="31">
        <v>0.6</v>
      </c>
      <c r="F45" s="27"/>
      <c r="G45" s="27"/>
      <c r="H45" s="36">
        <v>44105</v>
      </c>
      <c r="I45" s="43" t="s">
        <v>40</v>
      </c>
    </row>
    <row r="46" ht="19" customHeight="1" spans="1:9">
      <c r="A46" s="27">
        <v>42</v>
      </c>
      <c r="B46" s="33">
        <v>9787552037661</v>
      </c>
      <c r="C46" s="34" t="s">
        <v>558</v>
      </c>
      <c r="D46" s="27">
        <v>56.8</v>
      </c>
      <c r="E46" s="31">
        <v>0.6</v>
      </c>
      <c r="F46" s="34"/>
      <c r="G46" s="27"/>
      <c r="H46" s="33" t="s">
        <v>181</v>
      </c>
      <c r="I46" s="43" t="s">
        <v>40</v>
      </c>
    </row>
    <row r="47" ht="19" customHeight="1" spans="1:9">
      <c r="A47" s="27">
        <v>43</v>
      </c>
      <c r="B47" s="33">
        <v>9787552031980</v>
      </c>
      <c r="C47" s="34" t="s">
        <v>559</v>
      </c>
      <c r="D47" s="35">
        <v>49.8</v>
      </c>
      <c r="E47" s="31">
        <v>0.6</v>
      </c>
      <c r="F47" s="27"/>
      <c r="G47" s="27"/>
      <c r="H47" s="36">
        <v>44136</v>
      </c>
      <c r="I47" s="43" t="s">
        <v>40</v>
      </c>
    </row>
    <row r="48" ht="19" customHeight="1" spans="1:9">
      <c r="A48" s="27">
        <v>44</v>
      </c>
      <c r="B48" s="33">
        <v>9787559647184</v>
      </c>
      <c r="C48" s="34" t="s">
        <v>560</v>
      </c>
      <c r="D48" s="35">
        <v>46.8</v>
      </c>
      <c r="E48" s="31">
        <v>0.6</v>
      </c>
      <c r="F48" s="27"/>
      <c r="G48" s="27"/>
      <c r="H48" s="36">
        <v>44197</v>
      </c>
      <c r="I48" s="43" t="s">
        <v>360</v>
      </c>
    </row>
    <row r="49" ht="19" customHeight="1" spans="1:9">
      <c r="A49" s="27">
        <v>45</v>
      </c>
      <c r="B49" s="33">
        <v>9787513339612</v>
      </c>
      <c r="C49" s="34" t="s">
        <v>561</v>
      </c>
      <c r="D49" s="35">
        <v>49.8</v>
      </c>
      <c r="E49" s="31">
        <v>0.6</v>
      </c>
      <c r="F49" s="27"/>
      <c r="G49" s="27"/>
      <c r="H49" s="36">
        <v>44287</v>
      </c>
      <c r="I49" s="43" t="s">
        <v>555</v>
      </c>
    </row>
    <row r="50" ht="19" customHeight="1" spans="1:9">
      <c r="A50" s="27">
        <v>46</v>
      </c>
      <c r="B50" s="33">
        <v>9787229158187</v>
      </c>
      <c r="C50" s="34" t="s">
        <v>562</v>
      </c>
      <c r="D50" s="35">
        <v>68.8</v>
      </c>
      <c r="E50" s="31">
        <v>0.6</v>
      </c>
      <c r="F50" s="27"/>
      <c r="G50" s="27"/>
      <c r="H50" s="36">
        <v>44348</v>
      </c>
      <c r="I50" s="43" t="s">
        <v>121</v>
      </c>
    </row>
    <row r="51" ht="19" customHeight="1" spans="1:9">
      <c r="A51" s="27">
        <v>47</v>
      </c>
      <c r="B51" s="33">
        <v>9787571801885</v>
      </c>
      <c r="C51" s="34" t="s">
        <v>563</v>
      </c>
      <c r="D51" s="35">
        <v>42.8</v>
      </c>
      <c r="E51" s="31">
        <v>0.6</v>
      </c>
      <c r="F51" s="27"/>
      <c r="G51" s="27"/>
      <c r="H51" s="36">
        <v>43831</v>
      </c>
      <c r="I51" s="27" t="s">
        <v>20</v>
      </c>
    </row>
    <row r="52" ht="19" customHeight="1" spans="1:9">
      <c r="A52" s="27">
        <v>48</v>
      </c>
      <c r="B52" s="33">
        <v>9787559638793</v>
      </c>
      <c r="C52" s="34" t="s">
        <v>564</v>
      </c>
      <c r="D52" s="35">
        <v>46.8</v>
      </c>
      <c r="E52" s="31">
        <v>0.6</v>
      </c>
      <c r="F52" s="27"/>
      <c r="G52" s="27"/>
      <c r="H52" s="36">
        <v>43891</v>
      </c>
      <c r="I52" s="27" t="s">
        <v>360</v>
      </c>
    </row>
    <row r="53" ht="19" customHeight="1" spans="1:9">
      <c r="A53" s="27">
        <v>49</v>
      </c>
      <c r="B53" s="33">
        <v>9787511740328</v>
      </c>
      <c r="C53" s="34" t="s">
        <v>565</v>
      </c>
      <c r="D53" s="35">
        <v>49.8</v>
      </c>
      <c r="E53" s="31">
        <v>0.6</v>
      </c>
      <c r="F53" s="27"/>
      <c r="G53" s="27"/>
      <c r="H53" s="36">
        <v>44531</v>
      </c>
      <c r="I53" s="43" t="s">
        <v>414</v>
      </c>
    </row>
    <row r="54" ht="19" customHeight="1" spans="1:9">
      <c r="A54" s="27">
        <v>50</v>
      </c>
      <c r="B54" s="33">
        <v>9787511740182</v>
      </c>
      <c r="C54" s="34" t="s">
        <v>566</v>
      </c>
      <c r="D54" s="35">
        <v>49.8</v>
      </c>
      <c r="E54" s="31">
        <v>0.6</v>
      </c>
      <c r="F54" s="27"/>
      <c r="G54" s="27"/>
      <c r="H54" s="36">
        <v>44562</v>
      </c>
      <c r="I54" s="43" t="s">
        <v>414</v>
      </c>
    </row>
    <row r="55" ht="19" customHeight="1" spans="1:9">
      <c r="A55" s="27">
        <v>51</v>
      </c>
      <c r="B55" s="33">
        <v>9787511741462</v>
      </c>
      <c r="C55" s="34" t="s">
        <v>567</v>
      </c>
      <c r="D55" s="35">
        <v>49.8</v>
      </c>
      <c r="E55" s="31">
        <v>0.6</v>
      </c>
      <c r="F55" s="27"/>
      <c r="G55" s="27"/>
      <c r="H55" s="36">
        <v>44652</v>
      </c>
      <c r="I55" s="43" t="s">
        <v>568</v>
      </c>
    </row>
    <row r="56" ht="19" customHeight="1" spans="1:9">
      <c r="A56" s="27">
        <v>52</v>
      </c>
      <c r="B56" s="33">
        <v>9787511741455</v>
      </c>
      <c r="C56" s="34" t="s">
        <v>569</v>
      </c>
      <c r="D56" s="35">
        <v>49.8</v>
      </c>
      <c r="E56" s="31">
        <v>0.6</v>
      </c>
      <c r="F56" s="27"/>
      <c r="G56" s="27"/>
      <c r="H56" s="36" t="s">
        <v>413</v>
      </c>
      <c r="I56" s="27" t="s">
        <v>414</v>
      </c>
    </row>
    <row r="57" ht="19" customHeight="1" spans="1:9">
      <c r="A57" s="27">
        <v>53</v>
      </c>
      <c r="B57" s="33">
        <v>9787552036596</v>
      </c>
      <c r="C57" s="34" t="s">
        <v>570</v>
      </c>
      <c r="D57" s="35">
        <v>68</v>
      </c>
      <c r="E57" s="31">
        <v>0.6</v>
      </c>
      <c r="F57" s="27"/>
      <c r="G57" s="27"/>
      <c r="H57" s="36">
        <v>44562</v>
      </c>
      <c r="I57" s="43" t="s">
        <v>398</v>
      </c>
    </row>
    <row r="58" ht="19" customHeight="1" spans="1:9">
      <c r="A58" s="27">
        <v>54</v>
      </c>
      <c r="B58" s="33">
        <v>9787552037210</v>
      </c>
      <c r="C58" s="34" t="s">
        <v>571</v>
      </c>
      <c r="D58" s="35">
        <v>68</v>
      </c>
      <c r="E58" s="31">
        <v>0.6</v>
      </c>
      <c r="F58" s="27"/>
      <c r="G58" s="27"/>
      <c r="H58" s="36" t="s">
        <v>413</v>
      </c>
      <c r="I58" s="27" t="s">
        <v>40</v>
      </c>
    </row>
    <row r="59" ht="19" customHeight="1" spans="1:9">
      <c r="A59" s="27">
        <v>55</v>
      </c>
      <c r="B59" s="33">
        <v>9787511741677</v>
      </c>
      <c r="C59" s="34" t="s">
        <v>572</v>
      </c>
      <c r="D59" s="27">
        <v>49.8</v>
      </c>
      <c r="E59" s="31">
        <v>0.6</v>
      </c>
      <c r="F59" s="34"/>
      <c r="G59" s="27"/>
      <c r="H59" s="33" t="s">
        <v>68</v>
      </c>
      <c r="I59" s="27" t="s">
        <v>414</v>
      </c>
    </row>
    <row r="60" ht="19" customHeight="1" spans="1:9">
      <c r="A60" s="24"/>
      <c r="B60" s="20"/>
      <c r="C60" s="18" t="s">
        <v>573</v>
      </c>
      <c r="D60" s="40">
        <f>SUM(D5:D59)</f>
        <v>2811.2</v>
      </c>
      <c r="E60" s="41"/>
      <c r="F60" s="24"/>
      <c r="G60" s="24"/>
      <c r="H60" s="42"/>
      <c r="I60" s="24"/>
    </row>
  </sheetData>
  <mergeCells count="4">
    <mergeCell ref="A1:I1"/>
    <mergeCell ref="B2:I2"/>
    <mergeCell ref="B3:C3"/>
    <mergeCell ref="E3:H3"/>
  </mergeCells>
  <conditionalFormatting sqref="B2">
    <cfRule type="expression" dxfId="0" priority="2" stopIfTrue="1">
      <formula>AND(COUNTIF($B$1:$B$3,B2)&gt;1,NOT(ISBLANK(B2)))</formula>
    </cfRule>
  </conditionalFormatting>
  <pageMargins left="0.75" right="0.75" top="1" bottom="1" header="0.5" footer="0.5"/>
  <headerFooter/>
  <pictur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T199"/>
  <sheetViews>
    <sheetView workbookViewId="0">
      <pane ySplit="1" topLeftCell="A2" activePane="bottomLeft" state="frozen"/>
      <selection/>
      <selection pane="bottomLeft" activeCell="A1" sqref="A1"/>
    </sheetView>
  </sheetViews>
  <sheetFormatPr defaultColWidth="14" defaultRowHeight="12.75"/>
  <cols>
    <col min="1" max="1" width="7" customWidth="1"/>
    <col min="2" max="2" width="17" customWidth="1"/>
    <col min="3" max="3" width="19" customWidth="1"/>
    <col min="4" max="4" width="20" customWidth="1"/>
    <col min="5" max="5" width="17" customWidth="1"/>
    <col min="6" max="6" width="69" customWidth="1"/>
    <col min="7" max="7" width="9" customWidth="1"/>
    <col min="8" max="8" width="11" customWidth="1"/>
    <col min="9" max="9" width="10" customWidth="1"/>
    <col min="10" max="10" width="19" customWidth="1"/>
    <col min="11" max="11" width="76" customWidth="1"/>
    <col min="12" max="20" width="9" customWidth="1"/>
  </cols>
  <sheetData>
    <row r="1" ht="35" customHeight="1" spans="1:20">
      <c r="A1" s="1" t="s">
        <v>4</v>
      </c>
      <c r="B1" s="2" t="s">
        <v>574</v>
      </c>
      <c r="C1" s="2" t="s">
        <v>6</v>
      </c>
      <c r="D1" s="1" t="s">
        <v>7</v>
      </c>
      <c r="E1" s="1" t="s">
        <v>575</v>
      </c>
      <c r="F1" s="1" t="s">
        <v>576</v>
      </c>
      <c r="G1" s="1" t="s">
        <v>9</v>
      </c>
      <c r="H1" s="1" t="s">
        <v>577</v>
      </c>
      <c r="I1" s="1" t="s">
        <v>14</v>
      </c>
      <c r="J1" s="1" t="s">
        <v>16</v>
      </c>
      <c r="K1" s="1" t="s">
        <v>578</v>
      </c>
      <c r="L1" s="9"/>
      <c r="M1" s="9"/>
      <c r="N1" s="9"/>
      <c r="O1" s="9"/>
      <c r="P1" s="9"/>
      <c r="Q1" s="9"/>
      <c r="R1" s="9"/>
      <c r="S1" s="9"/>
      <c r="T1" s="9"/>
    </row>
    <row r="2" ht="115" customHeight="1" spans="1:20">
      <c r="A2" s="3">
        <v>1</v>
      </c>
      <c r="B2" s="4"/>
      <c r="C2" s="3">
        <v>9787229090074</v>
      </c>
      <c r="D2" s="3" t="s">
        <v>579</v>
      </c>
      <c r="E2" s="3" t="s">
        <v>580</v>
      </c>
      <c r="F2" s="3" t="s">
        <v>581</v>
      </c>
      <c r="G2" s="3">
        <v>128</v>
      </c>
      <c r="H2" s="3" t="s">
        <v>46</v>
      </c>
      <c r="I2" s="3" t="s">
        <v>582</v>
      </c>
      <c r="J2" s="3" t="s">
        <v>25</v>
      </c>
      <c r="K2" s="10" t="s">
        <v>583</v>
      </c>
      <c r="L2" s="9"/>
      <c r="M2" s="9"/>
      <c r="N2" s="9"/>
      <c r="O2" s="9"/>
      <c r="P2" s="9"/>
      <c r="Q2" s="9"/>
      <c r="R2" s="9"/>
      <c r="S2" s="9"/>
      <c r="T2" s="9"/>
    </row>
    <row r="3" ht="110" customHeight="1" spans="1:20">
      <c r="A3" s="3">
        <v>2</v>
      </c>
      <c r="B3" s="3" t="s">
        <v>584</v>
      </c>
      <c r="C3" s="3">
        <v>9787229116682</v>
      </c>
      <c r="D3" s="3" t="s">
        <v>120</v>
      </c>
      <c r="E3" s="3" t="s">
        <v>585</v>
      </c>
      <c r="F3" s="3" t="s">
        <v>581</v>
      </c>
      <c r="G3" s="3">
        <v>79.8</v>
      </c>
      <c r="H3" s="3" t="s">
        <v>46</v>
      </c>
      <c r="I3" s="3" t="s">
        <v>586</v>
      </c>
      <c r="J3" s="3" t="s">
        <v>25</v>
      </c>
      <c r="K3" s="10" t="s">
        <v>587</v>
      </c>
      <c r="L3" s="11"/>
      <c r="M3" s="11"/>
      <c r="N3" s="11"/>
      <c r="O3" s="11"/>
      <c r="P3" s="11"/>
      <c r="Q3" s="11"/>
      <c r="R3" s="11"/>
      <c r="S3" s="11"/>
      <c r="T3" s="11"/>
    </row>
    <row r="4" ht="110" customHeight="1" spans="1:20">
      <c r="A4" s="3">
        <v>3</v>
      </c>
      <c r="B4" s="3" t="s">
        <v>584</v>
      </c>
      <c r="C4" s="3">
        <v>9787229105037</v>
      </c>
      <c r="D4" s="3" t="s">
        <v>115</v>
      </c>
      <c r="E4" s="3" t="s">
        <v>580</v>
      </c>
      <c r="F4" s="3" t="s">
        <v>581</v>
      </c>
      <c r="G4" s="3">
        <v>99.8</v>
      </c>
      <c r="H4" s="3" t="s">
        <v>46</v>
      </c>
      <c r="I4" s="3" t="s">
        <v>588</v>
      </c>
      <c r="J4" s="3" t="s">
        <v>25</v>
      </c>
      <c r="K4" s="10"/>
      <c r="L4" s="11"/>
      <c r="M4" s="11"/>
      <c r="N4" s="11"/>
      <c r="O4" s="11"/>
      <c r="P4" s="11"/>
      <c r="Q4" s="11"/>
      <c r="R4" s="11"/>
      <c r="S4" s="11"/>
      <c r="T4" s="11"/>
    </row>
    <row r="5" ht="110" customHeight="1" spans="1:20">
      <c r="A5" s="3">
        <v>4</v>
      </c>
      <c r="B5" s="3" t="s">
        <v>584</v>
      </c>
      <c r="C5" s="3">
        <v>9787229105068</v>
      </c>
      <c r="D5" s="3" t="s">
        <v>116</v>
      </c>
      <c r="E5" s="3" t="s">
        <v>589</v>
      </c>
      <c r="F5" s="3" t="s">
        <v>581</v>
      </c>
      <c r="G5" s="3">
        <v>89.8</v>
      </c>
      <c r="H5" s="3" t="s">
        <v>46</v>
      </c>
      <c r="I5" s="3" t="s">
        <v>588</v>
      </c>
      <c r="J5" s="3" t="s">
        <v>25</v>
      </c>
      <c r="K5" s="10" t="s">
        <v>590</v>
      </c>
      <c r="L5" s="11"/>
      <c r="M5" s="11"/>
      <c r="N5" s="11"/>
      <c r="O5" s="11"/>
      <c r="P5" s="11"/>
      <c r="Q5" s="11"/>
      <c r="R5" s="11"/>
      <c r="S5" s="11"/>
      <c r="T5" s="11"/>
    </row>
    <row r="6" ht="110" customHeight="1" spans="1:20">
      <c r="A6" s="3">
        <v>5</v>
      </c>
      <c r="B6" s="3" t="s">
        <v>584</v>
      </c>
      <c r="C6" s="3">
        <v>9787229090081</v>
      </c>
      <c r="D6" s="3" t="s">
        <v>117</v>
      </c>
      <c r="E6" s="3" t="s">
        <v>591</v>
      </c>
      <c r="F6" s="3" t="s">
        <v>581</v>
      </c>
      <c r="G6" s="3">
        <v>128</v>
      </c>
      <c r="H6" s="3" t="s">
        <v>46</v>
      </c>
      <c r="I6" s="3" t="s">
        <v>592</v>
      </c>
      <c r="J6" s="3" t="s">
        <v>25</v>
      </c>
      <c r="K6" s="10"/>
      <c r="L6" s="11"/>
      <c r="M6" s="11"/>
      <c r="N6" s="11"/>
      <c r="O6" s="11"/>
      <c r="P6" s="11"/>
      <c r="Q6" s="11"/>
      <c r="R6" s="11"/>
      <c r="S6" s="11"/>
      <c r="T6" s="11"/>
    </row>
    <row r="7" ht="110" customHeight="1" spans="1:20">
      <c r="A7" s="3">
        <v>6</v>
      </c>
      <c r="B7" s="3" t="s">
        <v>584</v>
      </c>
      <c r="C7" s="3">
        <v>9787229081843</v>
      </c>
      <c r="D7" s="3" t="s">
        <v>118</v>
      </c>
      <c r="E7" s="3" t="s">
        <v>593</v>
      </c>
      <c r="F7" s="3" t="s">
        <v>594</v>
      </c>
      <c r="G7" s="3">
        <v>69.8</v>
      </c>
      <c r="H7" s="3" t="s">
        <v>46</v>
      </c>
      <c r="I7" s="3" t="s">
        <v>595</v>
      </c>
      <c r="J7" s="3" t="s">
        <v>25</v>
      </c>
      <c r="K7" s="10" t="s">
        <v>596</v>
      </c>
      <c r="L7" s="11"/>
      <c r="M7" s="11"/>
      <c r="N7" s="11"/>
      <c r="O7" s="11"/>
      <c r="P7" s="11"/>
      <c r="Q7" s="11"/>
      <c r="R7" s="11"/>
      <c r="S7" s="11"/>
      <c r="T7" s="11"/>
    </row>
    <row r="8" ht="110" customHeight="1" spans="1:20">
      <c r="A8" s="3">
        <v>7</v>
      </c>
      <c r="B8" s="3" t="s">
        <v>584</v>
      </c>
      <c r="C8" s="3">
        <v>9787229081850</v>
      </c>
      <c r="D8" s="3" t="s">
        <v>119</v>
      </c>
      <c r="E8" s="3" t="s">
        <v>593</v>
      </c>
      <c r="F8" s="3" t="s">
        <v>597</v>
      </c>
      <c r="G8" s="3">
        <v>49.8</v>
      </c>
      <c r="H8" s="3" t="s">
        <v>46</v>
      </c>
      <c r="I8" s="3" t="s">
        <v>595</v>
      </c>
      <c r="J8" s="3" t="s">
        <v>25</v>
      </c>
      <c r="K8" s="10" t="s">
        <v>598</v>
      </c>
      <c r="L8" s="11"/>
      <c r="M8" s="11"/>
      <c r="N8" s="11"/>
      <c r="O8" s="11"/>
      <c r="P8" s="11"/>
      <c r="Q8" s="11"/>
      <c r="R8" s="11"/>
      <c r="S8" s="11"/>
      <c r="T8" s="11"/>
    </row>
    <row r="9" ht="110" customHeight="1" spans="1:20">
      <c r="A9" s="3">
        <v>8</v>
      </c>
      <c r="B9" s="3" t="s">
        <v>584</v>
      </c>
      <c r="C9" s="3">
        <v>9787564534226</v>
      </c>
      <c r="D9" s="3" t="s">
        <v>51</v>
      </c>
      <c r="E9" s="3" t="s">
        <v>599</v>
      </c>
      <c r="F9" s="3" t="s">
        <v>600</v>
      </c>
      <c r="G9" s="3">
        <v>158.8</v>
      </c>
      <c r="H9" s="3" t="s">
        <v>601</v>
      </c>
      <c r="I9" s="3" t="s">
        <v>602</v>
      </c>
      <c r="J9" s="3" t="s">
        <v>53</v>
      </c>
      <c r="K9" s="10" t="s">
        <v>603</v>
      </c>
      <c r="L9" s="11"/>
      <c r="M9" s="11"/>
      <c r="N9" s="11"/>
      <c r="O9" s="11"/>
      <c r="P9" s="11"/>
      <c r="Q9" s="11"/>
      <c r="R9" s="11"/>
      <c r="S9" s="11"/>
      <c r="T9" s="11"/>
    </row>
    <row r="10" ht="110" customHeight="1" spans="1:20">
      <c r="A10" s="3">
        <v>9</v>
      </c>
      <c r="B10" s="3" t="s">
        <v>584</v>
      </c>
      <c r="C10" s="3">
        <v>9787564534219</v>
      </c>
      <c r="D10" s="3" t="s">
        <v>54</v>
      </c>
      <c r="E10" s="3" t="s">
        <v>599</v>
      </c>
      <c r="F10" s="3" t="s">
        <v>600</v>
      </c>
      <c r="G10" s="3">
        <v>138.8</v>
      </c>
      <c r="H10" s="3" t="s">
        <v>601</v>
      </c>
      <c r="I10" s="3" t="s">
        <v>602</v>
      </c>
      <c r="J10" s="3" t="s">
        <v>53</v>
      </c>
      <c r="K10" s="10" t="s">
        <v>604</v>
      </c>
      <c r="L10" s="11"/>
      <c r="M10" s="11"/>
      <c r="N10" s="11"/>
      <c r="O10" s="11"/>
      <c r="P10" s="11"/>
      <c r="Q10" s="11"/>
      <c r="R10" s="11"/>
      <c r="S10" s="11"/>
      <c r="T10" s="11"/>
    </row>
    <row r="11" ht="110" customHeight="1" spans="1:20">
      <c r="A11" s="3">
        <v>10</v>
      </c>
      <c r="B11" s="3" t="s">
        <v>584</v>
      </c>
      <c r="C11" s="3">
        <v>9787564534233</v>
      </c>
      <c r="D11" s="3" t="s">
        <v>605</v>
      </c>
      <c r="E11" s="3" t="s">
        <v>599</v>
      </c>
      <c r="F11" s="3" t="s">
        <v>600</v>
      </c>
      <c r="G11" s="3">
        <v>128.8</v>
      </c>
      <c r="H11" s="3" t="s">
        <v>601</v>
      </c>
      <c r="I11" s="3" t="s">
        <v>602</v>
      </c>
      <c r="J11" s="3" t="s">
        <v>53</v>
      </c>
      <c r="K11" s="10" t="s">
        <v>606</v>
      </c>
      <c r="L11" s="11"/>
      <c r="M11" s="11"/>
      <c r="N11" s="11"/>
      <c r="O11" s="11"/>
      <c r="P11" s="11"/>
      <c r="Q11" s="11"/>
      <c r="R11" s="11"/>
      <c r="S11" s="11"/>
      <c r="T11" s="11"/>
    </row>
    <row r="12" ht="110" customHeight="1" spans="1:20">
      <c r="A12" s="3">
        <v>11</v>
      </c>
      <c r="B12" s="3" t="s">
        <v>584</v>
      </c>
      <c r="C12" s="3">
        <v>9787229145347</v>
      </c>
      <c r="D12" s="3" t="s">
        <v>607</v>
      </c>
      <c r="E12" s="3" t="s">
        <v>599</v>
      </c>
      <c r="F12" s="3" t="s">
        <v>608</v>
      </c>
      <c r="G12" s="3">
        <v>188.8</v>
      </c>
      <c r="H12" s="3" t="s">
        <v>601</v>
      </c>
      <c r="I12" s="3" t="s">
        <v>609</v>
      </c>
      <c r="J12" s="3" t="s">
        <v>25</v>
      </c>
      <c r="K12" s="10" t="s">
        <v>610</v>
      </c>
      <c r="L12" s="11"/>
      <c r="M12" s="11"/>
      <c r="N12" s="11"/>
      <c r="O12" s="11"/>
      <c r="P12" s="11"/>
      <c r="Q12" s="11"/>
      <c r="R12" s="11"/>
      <c r="S12" s="11"/>
      <c r="T12" s="11"/>
    </row>
    <row r="13" ht="110" customHeight="1" spans="1:20">
      <c r="A13" s="3">
        <v>12</v>
      </c>
      <c r="B13" s="3" t="s">
        <v>584</v>
      </c>
      <c r="C13" s="3">
        <v>9787531098430</v>
      </c>
      <c r="D13" s="3" t="s">
        <v>315</v>
      </c>
      <c r="E13" s="3" t="s">
        <v>611</v>
      </c>
      <c r="F13" s="3" t="s">
        <v>612</v>
      </c>
      <c r="G13" s="3">
        <v>56.8</v>
      </c>
      <c r="H13" s="3" t="s">
        <v>46</v>
      </c>
      <c r="I13" s="3" t="s">
        <v>613</v>
      </c>
      <c r="J13" s="3" t="s">
        <v>20</v>
      </c>
      <c r="K13" s="10" t="s">
        <v>614</v>
      </c>
      <c r="L13" s="11"/>
      <c r="M13" s="11"/>
      <c r="N13" s="11"/>
      <c r="O13" s="11"/>
      <c r="P13" s="11"/>
      <c r="Q13" s="11"/>
      <c r="R13" s="11"/>
      <c r="S13" s="11"/>
      <c r="T13" s="11"/>
    </row>
    <row r="14" ht="110" customHeight="1" spans="1:20">
      <c r="A14" s="3">
        <v>13</v>
      </c>
      <c r="B14" s="3" t="s">
        <v>584</v>
      </c>
      <c r="C14" s="3">
        <v>9787564549909</v>
      </c>
      <c r="D14" s="3" t="s">
        <v>310</v>
      </c>
      <c r="E14" s="3" t="s">
        <v>615</v>
      </c>
      <c r="F14" s="3" t="s">
        <v>616</v>
      </c>
      <c r="G14" s="3">
        <v>49.8</v>
      </c>
      <c r="H14" s="3" t="s">
        <v>46</v>
      </c>
      <c r="I14" s="3" t="s">
        <v>617</v>
      </c>
      <c r="J14" s="3" t="s">
        <v>53</v>
      </c>
      <c r="K14" s="10" t="s">
        <v>618</v>
      </c>
      <c r="L14" s="11"/>
      <c r="M14" s="11"/>
      <c r="N14" s="11"/>
      <c r="O14" s="11"/>
      <c r="P14" s="11"/>
      <c r="Q14" s="11"/>
      <c r="R14" s="11"/>
      <c r="S14" s="11"/>
      <c r="T14" s="11"/>
    </row>
    <row r="15" ht="110" customHeight="1" spans="1:20">
      <c r="A15" s="3">
        <v>14</v>
      </c>
      <c r="B15" s="3" t="s">
        <v>584</v>
      </c>
      <c r="C15" s="3">
        <v>9787552026405</v>
      </c>
      <c r="D15" s="3" t="s">
        <v>313</v>
      </c>
      <c r="E15" s="3" t="s">
        <v>619</v>
      </c>
      <c r="F15" s="3" t="s">
        <v>620</v>
      </c>
      <c r="G15" s="3">
        <v>79.8</v>
      </c>
      <c r="H15" s="3" t="s">
        <v>46</v>
      </c>
      <c r="I15" s="3" t="s">
        <v>621</v>
      </c>
      <c r="J15" s="3" t="s">
        <v>40</v>
      </c>
      <c r="K15" s="10" t="s">
        <v>622</v>
      </c>
      <c r="L15" s="11"/>
      <c r="M15" s="11"/>
      <c r="N15" s="11"/>
      <c r="O15" s="11"/>
      <c r="P15" s="11"/>
      <c r="Q15" s="11"/>
      <c r="R15" s="11"/>
      <c r="S15" s="11"/>
      <c r="T15" s="11"/>
    </row>
    <row r="16" ht="110" customHeight="1" spans="1:20">
      <c r="A16" s="3">
        <v>15</v>
      </c>
      <c r="B16" s="3" t="s">
        <v>584</v>
      </c>
      <c r="C16" s="3">
        <v>6974710440507</v>
      </c>
      <c r="D16" s="3" t="s">
        <v>180</v>
      </c>
      <c r="E16" s="3" t="s">
        <v>623</v>
      </c>
      <c r="F16" s="3" t="s">
        <v>624</v>
      </c>
      <c r="G16" s="3">
        <v>128</v>
      </c>
      <c r="H16" s="3" t="s">
        <v>601</v>
      </c>
      <c r="I16" s="3" t="s">
        <v>625</v>
      </c>
      <c r="J16" s="3" t="s">
        <v>626</v>
      </c>
      <c r="K16" s="10" t="s">
        <v>627</v>
      </c>
      <c r="L16" s="11"/>
      <c r="M16" s="11"/>
      <c r="N16" s="11"/>
      <c r="O16" s="11"/>
      <c r="P16" s="11"/>
      <c r="Q16" s="11"/>
      <c r="R16" s="11"/>
      <c r="S16" s="11"/>
      <c r="T16" s="11"/>
    </row>
    <row r="17" ht="110" customHeight="1" spans="1:20">
      <c r="A17" s="3">
        <v>16</v>
      </c>
      <c r="B17" s="3" t="s">
        <v>584</v>
      </c>
      <c r="C17" s="3">
        <v>9787553973326</v>
      </c>
      <c r="D17" s="3" t="s">
        <v>362</v>
      </c>
      <c r="E17" s="3" t="s">
        <v>628</v>
      </c>
      <c r="F17" s="3"/>
      <c r="G17" s="3">
        <v>99</v>
      </c>
      <c r="H17" s="3" t="s">
        <v>629</v>
      </c>
      <c r="I17" s="3"/>
      <c r="J17" s="3" t="s">
        <v>96</v>
      </c>
      <c r="K17" s="10" t="s">
        <v>630</v>
      </c>
      <c r="L17" s="11"/>
      <c r="M17" s="11"/>
      <c r="N17" s="11"/>
      <c r="O17" s="11"/>
      <c r="P17" s="11"/>
      <c r="Q17" s="11"/>
      <c r="R17" s="11"/>
      <c r="S17" s="11"/>
      <c r="T17" s="11"/>
    </row>
    <row r="18" ht="110" customHeight="1" spans="1:20">
      <c r="A18" s="3">
        <v>17</v>
      </c>
      <c r="B18" s="5" t="s">
        <v>584</v>
      </c>
      <c r="C18" s="6">
        <v>9787531098683</v>
      </c>
      <c r="D18" s="3" t="s">
        <v>631</v>
      </c>
      <c r="E18" s="7" t="s">
        <v>632</v>
      </c>
      <c r="F18" s="7" t="s">
        <v>633</v>
      </c>
      <c r="G18" s="6">
        <v>79.8</v>
      </c>
      <c r="H18" s="6" t="s">
        <v>19</v>
      </c>
      <c r="I18" s="12">
        <v>43891</v>
      </c>
      <c r="J18" s="6" t="s">
        <v>20</v>
      </c>
      <c r="K18" s="7" t="s">
        <v>634</v>
      </c>
      <c r="L18" s="11"/>
      <c r="M18" s="11"/>
      <c r="N18" s="11"/>
      <c r="O18" s="11"/>
      <c r="P18" s="11"/>
      <c r="Q18" s="11"/>
      <c r="R18" s="11"/>
      <c r="S18" s="11"/>
      <c r="T18" s="11"/>
    </row>
    <row r="19" ht="110" customHeight="1" spans="1:20">
      <c r="A19" s="3">
        <v>18</v>
      </c>
      <c r="B19" s="5" t="s">
        <v>584</v>
      </c>
      <c r="C19" s="6">
        <v>9787531098645</v>
      </c>
      <c r="D19" s="6" t="s">
        <v>21</v>
      </c>
      <c r="E19" s="5" t="s">
        <v>635</v>
      </c>
      <c r="F19" s="7" t="s">
        <v>636</v>
      </c>
      <c r="G19" s="6">
        <v>129.8</v>
      </c>
      <c r="H19" s="6" t="s">
        <v>22</v>
      </c>
      <c r="I19" s="12">
        <v>43525</v>
      </c>
      <c r="J19" s="6" t="s">
        <v>20</v>
      </c>
      <c r="K19" s="7" t="s">
        <v>637</v>
      </c>
      <c r="L19" s="11"/>
      <c r="M19" s="11"/>
      <c r="N19" s="11"/>
      <c r="O19" s="11"/>
      <c r="P19" s="11"/>
      <c r="Q19" s="11"/>
      <c r="R19" s="11"/>
      <c r="S19" s="11"/>
      <c r="T19" s="11"/>
    </row>
    <row r="20" ht="110" customHeight="1" spans="1:20">
      <c r="A20" s="3">
        <v>19</v>
      </c>
      <c r="B20" s="5"/>
      <c r="C20" s="6">
        <v>9787531098676</v>
      </c>
      <c r="D20" s="6" t="s">
        <v>23</v>
      </c>
      <c r="E20" s="5" t="s">
        <v>635</v>
      </c>
      <c r="F20" s="7" t="s">
        <v>638</v>
      </c>
      <c r="G20" s="6">
        <v>129.8</v>
      </c>
      <c r="H20" s="6" t="s">
        <v>22</v>
      </c>
      <c r="I20" s="12">
        <v>43525</v>
      </c>
      <c r="J20" s="6" t="s">
        <v>20</v>
      </c>
      <c r="K20" s="7" t="s">
        <v>639</v>
      </c>
      <c r="L20" s="11"/>
      <c r="M20" s="11"/>
      <c r="N20" s="11"/>
      <c r="O20" s="11"/>
      <c r="P20" s="11"/>
      <c r="Q20" s="11"/>
      <c r="R20" s="11"/>
      <c r="S20" s="11"/>
      <c r="T20" s="11"/>
    </row>
    <row r="21" ht="110" customHeight="1" spans="1:20">
      <c r="A21" s="3">
        <v>20</v>
      </c>
      <c r="B21" s="5" t="s">
        <v>584</v>
      </c>
      <c r="C21" s="6">
        <v>9787229133481</v>
      </c>
      <c r="D21" s="3" t="s">
        <v>640</v>
      </c>
      <c r="E21" s="5" t="s">
        <v>641</v>
      </c>
      <c r="F21" s="7" t="s">
        <v>642</v>
      </c>
      <c r="G21" s="6">
        <v>148.8</v>
      </c>
      <c r="H21" s="6" t="s">
        <v>24</v>
      </c>
      <c r="I21" s="12">
        <v>43313</v>
      </c>
      <c r="J21" s="6" t="s">
        <v>25</v>
      </c>
      <c r="K21" s="7" t="s">
        <v>643</v>
      </c>
      <c r="L21" s="11"/>
      <c r="M21" s="11"/>
      <c r="N21" s="11"/>
      <c r="O21" s="11"/>
      <c r="P21" s="11"/>
      <c r="Q21" s="11"/>
      <c r="R21" s="11"/>
      <c r="S21" s="11"/>
      <c r="T21" s="11"/>
    </row>
    <row r="22" ht="110" customHeight="1" spans="1:20">
      <c r="A22" s="3">
        <v>21</v>
      </c>
      <c r="B22" s="5" t="s">
        <v>584</v>
      </c>
      <c r="C22" s="6">
        <v>9787229133412</v>
      </c>
      <c r="D22" s="3" t="s">
        <v>26</v>
      </c>
      <c r="E22" s="5" t="s">
        <v>644</v>
      </c>
      <c r="F22" s="8" t="s">
        <v>645</v>
      </c>
      <c r="G22" s="6">
        <v>148.8</v>
      </c>
      <c r="H22" s="6" t="s">
        <v>24</v>
      </c>
      <c r="I22" s="12">
        <v>43313</v>
      </c>
      <c r="J22" s="6" t="s">
        <v>25</v>
      </c>
      <c r="K22" s="7" t="s">
        <v>646</v>
      </c>
      <c r="L22" s="11"/>
      <c r="M22" s="11"/>
      <c r="N22" s="11"/>
      <c r="O22" s="11"/>
      <c r="P22" s="11"/>
      <c r="Q22" s="11"/>
      <c r="R22" s="11"/>
      <c r="S22" s="11"/>
      <c r="T22" s="11"/>
    </row>
    <row r="23" ht="110" customHeight="1" spans="1:20">
      <c r="A23" s="3">
        <v>22</v>
      </c>
      <c r="B23" s="5" t="s">
        <v>584</v>
      </c>
      <c r="C23" s="6">
        <v>9787229133498</v>
      </c>
      <c r="D23" s="3" t="s">
        <v>27</v>
      </c>
      <c r="E23" s="7" t="s">
        <v>647</v>
      </c>
      <c r="F23" s="7" t="s">
        <v>648</v>
      </c>
      <c r="G23" s="6">
        <v>148.8</v>
      </c>
      <c r="H23" s="6" t="s">
        <v>24</v>
      </c>
      <c r="I23" s="12">
        <v>43313</v>
      </c>
      <c r="J23" s="6" t="s">
        <v>25</v>
      </c>
      <c r="K23" s="7" t="s">
        <v>649</v>
      </c>
      <c r="L23" s="11"/>
      <c r="M23" s="11"/>
      <c r="N23" s="11"/>
      <c r="O23" s="11"/>
      <c r="P23" s="11"/>
      <c r="Q23" s="11"/>
      <c r="R23" s="11"/>
      <c r="S23" s="11"/>
      <c r="T23" s="11"/>
    </row>
    <row r="24" ht="110" customHeight="1" spans="1:20">
      <c r="A24" s="3">
        <v>23</v>
      </c>
      <c r="B24" s="5" t="s">
        <v>584</v>
      </c>
      <c r="C24" s="6">
        <v>9787229143657</v>
      </c>
      <c r="D24" s="6" t="s">
        <v>28</v>
      </c>
      <c r="E24" s="5" t="s">
        <v>650</v>
      </c>
      <c r="F24" s="7" t="s">
        <v>651</v>
      </c>
      <c r="G24" s="6">
        <v>59.8</v>
      </c>
      <c r="H24" s="6" t="s">
        <v>19</v>
      </c>
      <c r="I24" s="12">
        <v>43770</v>
      </c>
      <c r="J24" s="6" t="s">
        <v>25</v>
      </c>
      <c r="K24" s="7" t="s">
        <v>652</v>
      </c>
      <c r="L24" s="11"/>
      <c r="M24" s="11"/>
      <c r="N24" s="11"/>
      <c r="O24" s="11"/>
      <c r="P24" s="11"/>
      <c r="Q24" s="11"/>
      <c r="R24" s="11"/>
      <c r="S24" s="11"/>
      <c r="T24" s="11"/>
    </row>
    <row r="25" ht="110" customHeight="1" spans="1:20">
      <c r="A25" s="3">
        <v>24</v>
      </c>
      <c r="B25" s="5"/>
      <c r="C25" s="6">
        <v>978722914159201</v>
      </c>
      <c r="D25" s="6" t="s">
        <v>29</v>
      </c>
      <c r="E25" s="7" t="s">
        <v>653</v>
      </c>
      <c r="F25" s="7" t="s">
        <v>654</v>
      </c>
      <c r="G25" s="6">
        <v>59.8</v>
      </c>
      <c r="H25" s="6" t="s">
        <v>19</v>
      </c>
      <c r="I25" s="12">
        <v>43739</v>
      </c>
      <c r="J25" s="6" t="s">
        <v>25</v>
      </c>
      <c r="K25" s="7" t="s">
        <v>655</v>
      </c>
      <c r="L25" s="11"/>
      <c r="M25" s="11"/>
      <c r="N25" s="11"/>
      <c r="O25" s="11"/>
      <c r="P25" s="11"/>
      <c r="Q25" s="11"/>
      <c r="R25" s="11"/>
      <c r="S25" s="11"/>
      <c r="T25" s="11"/>
    </row>
    <row r="26" ht="110" customHeight="1" spans="1:20">
      <c r="A26" s="3">
        <v>25</v>
      </c>
      <c r="B26" s="5"/>
      <c r="C26" s="6">
        <v>9787531098652</v>
      </c>
      <c r="D26" s="6" t="s">
        <v>30</v>
      </c>
      <c r="E26" s="7" t="s">
        <v>656</v>
      </c>
      <c r="F26" s="7" t="s">
        <v>657</v>
      </c>
      <c r="G26" s="6">
        <v>65.8</v>
      </c>
      <c r="H26" s="6" t="s">
        <v>19</v>
      </c>
      <c r="I26" s="12">
        <v>43525</v>
      </c>
      <c r="J26" s="6" t="s">
        <v>20</v>
      </c>
      <c r="K26" s="7" t="s">
        <v>658</v>
      </c>
      <c r="L26" s="11"/>
      <c r="M26" s="11"/>
      <c r="N26" s="11"/>
      <c r="O26" s="11"/>
      <c r="P26" s="11"/>
      <c r="Q26" s="11"/>
      <c r="R26" s="11"/>
      <c r="S26" s="11"/>
      <c r="T26" s="11"/>
    </row>
    <row r="27" ht="110" customHeight="1" spans="1:20">
      <c r="A27" s="3">
        <v>26</v>
      </c>
      <c r="B27" s="5" t="s">
        <v>584</v>
      </c>
      <c r="C27" s="6">
        <v>9787531098669</v>
      </c>
      <c r="D27" s="6" t="s">
        <v>31</v>
      </c>
      <c r="E27" s="7" t="s">
        <v>659</v>
      </c>
      <c r="F27" s="7" t="s">
        <v>660</v>
      </c>
      <c r="G27" s="6">
        <v>98.8</v>
      </c>
      <c r="H27" s="6" t="s">
        <v>19</v>
      </c>
      <c r="I27" s="12">
        <v>43525</v>
      </c>
      <c r="J27" s="6" t="s">
        <v>20</v>
      </c>
      <c r="K27" s="7" t="s">
        <v>661</v>
      </c>
      <c r="L27" s="11"/>
      <c r="M27" s="11"/>
      <c r="N27" s="11"/>
      <c r="O27" s="11"/>
      <c r="P27" s="11"/>
      <c r="Q27" s="11"/>
      <c r="R27" s="11"/>
      <c r="S27" s="11"/>
      <c r="T27" s="11"/>
    </row>
    <row r="28" ht="110" customHeight="1" spans="1:20">
      <c r="A28" s="3">
        <v>27</v>
      </c>
      <c r="B28" s="5" t="s">
        <v>584</v>
      </c>
      <c r="C28" s="6">
        <v>9787531098607</v>
      </c>
      <c r="D28" s="6" t="s">
        <v>32</v>
      </c>
      <c r="E28" s="7" t="s">
        <v>662</v>
      </c>
      <c r="F28" s="7" t="s">
        <v>663</v>
      </c>
      <c r="G28" s="6">
        <v>128.8</v>
      </c>
      <c r="H28" s="6" t="s">
        <v>24</v>
      </c>
      <c r="I28" s="12">
        <v>43525</v>
      </c>
      <c r="J28" s="6" t="s">
        <v>20</v>
      </c>
      <c r="K28" s="7" t="s">
        <v>664</v>
      </c>
      <c r="L28" s="11"/>
      <c r="M28" s="11"/>
      <c r="N28" s="11"/>
      <c r="O28" s="11"/>
      <c r="P28" s="11"/>
      <c r="Q28" s="11"/>
      <c r="R28" s="11"/>
      <c r="S28" s="11"/>
      <c r="T28" s="11"/>
    </row>
    <row r="29" ht="110" customHeight="1" spans="1:20">
      <c r="A29" s="3">
        <v>28</v>
      </c>
      <c r="B29" s="5" t="s">
        <v>584</v>
      </c>
      <c r="C29" s="6">
        <v>9787229156305</v>
      </c>
      <c r="D29" s="6" t="s">
        <v>33</v>
      </c>
      <c r="E29" s="7" t="s">
        <v>665</v>
      </c>
      <c r="F29" s="7" t="s">
        <v>666</v>
      </c>
      <c r="G29" s="6">
        <v>188.8</v>
      </c>
      <c r="H29" s="6" t="s">
        <v>34</v>
      </c>
      <c r="I29" s="12">
        <v>44348</v>
      </c>
      <c r="J29" s="6" t="s">
        <v>25</v>
      </c>
      <c r="K29" s="7" t="s">
        <v>667</v>
      </c>
      <c r="L29" s="11"/>
      <c r="M29" s="11"/>
      <c r="N29" s="11"/>
      <c r="O29" s="11"/>
      <c r="P29" s="11"/>
      <c r="Q29" s="11"/>
      <c r="R29" s="11"/>
      <c r="S29" s="11"/>
      <c r="T29" s="11"/>
    </row>
    <row r="30" ht="110" customHeight="1" spans="1:20">
      <c r="A30" s="3">
        <v>29</v>
      </c>
      <c r="B30" s="5"/>
      <c r="C30" s="6">
        <v>9787552033168</v>
      </c>
      <c r="D30" s="6" t="s">
        <v>35</v>
      </c>
      <c r="E30" s="7" t="s">
        <v>668</v>
      </c>
      <c r="F30" s="7" t="s">
        <v>642</v>
      </c>
      <c r="G30" s="6">
        <v>128.8</v>
      </c>
      <c r="H30" s="6" t="s">
        <v>19</v>
      </c>
      <c r="I30" s="12">
        <v>44228</v>
      </c>
      <c r="J30" s="6" t="s">
        <v>36</v>
      </c>
      <c r="K30" s="7" t="s">
        <v>669</v>
      </c>
      <c r="L30" s="11"/>
      <c r="M30" s="11"/>
      <c r="N30" s="11"/>
      <c r="O30" s="11"/>
      <c r="P30" s="11"/>
      <c r="Q30" s="11"/>
      <c r="R30" s="11"/>
      <c r="S30" s="11"/>
      <c r="T30" s="11"/>
    </row>
    <row r="31" ht="110" customHeight="1" spans="1:20">
      <c r="A31" s="3">
        <v>30</v>
      </c>
      <c r="B31" s="5" t="s">
        <v>584</v>
      </c>
      <c r="C31" s="6">
        <v>9787552035506</v>
      </c>
      <c r="D31" s="6" t="s">
        <v>37</v>
      </c>
      <c r="E31" s="7" t="s">
        <v>670</v>
      </c>
      <c r="F31" s="7" t="s">
        <v>671</v>
      </c>
      <c r="G31" s="6">
        <v>188.8</v>
      </c>
      <c r="H31" s="6" t="s">
        <v>22</v>
      </c>
      <c r="I31" s="12">
        <v>44440</v>
      </c>
      <c r="J31" s="6" t="s">
        <v>36</v>
      </c>
      <c r="K31" s="7" t="s">
        <v>672</v>
      </c>
      <c r="L31" s="11"/>
      <c r="M31" s="11"/>
      <c r="N31" s="11"/>
      <c r="O31" s="11"/>
      <c r="P31" s="11"/>
      <c r="Q31" s="11"/>
      <c r="R31" s="11"/>
      <c r="S31" s="11"/>
      <c r="T31" s="11"/>
    </row>
    <row r="32" ht="110" customHeight="1" spans="1:20">
      <c r="A32" s="3">
        <v>31</v>
      </c>
      <c r="B32" s="5" t="s">
        <v>584</v>
      </c>
      <c r="C32" s="6">
        <v>978755202644</v>
      </c>
      <c r="D32" s="6" t="s">
        <v>38</v>
      </c>
      <c r="E32" s="7" t="s">
        <v>673</v>
      </c>
      <c r="F32" s="7" t="s">
        <v>674</v>
      </c>
      <c r="G32" s="6">
        <v>188.8</v>
      </c>
      <c r="H32" s="6" t="s">
        <v>39</v>
      </c>
      <c r="I32" s="12">
        <v>44409</v>
      </c>
      <c r="J32" s="6" t="s">
        <v>40</v>
      </c>
      <c r="K32" s="7" t="s">
        <v>675</v>
      </c>
      <c r="L32" s="11"/>
      <c r="M32" s="11"/>
      <c r="N32" s="11"/>
      <c r="O32" s="11"/>
      <c r="P32" s="11"/>
      <c r="Q32" s="11"/>
      <c r="R32" s="11"/>
      <c r="S32" s="11"/>
      <c r="T32" s="11"/>
    </row>
    <row r="33" ht="110" customHeight="1"/>
    <row r="34" ht="110" customHeight="1"/>
    <row r="35" ht="110" customHeight="1"/>
    <row r="36" ht="110" customHeight="1"/>
    <row r="37" ht="110" customHeight="1"/>
    <row r="38" ht="110" customHeight="1"/>
    <row r="39" ht="110" customHeight="1"/>
    <row r="40" ht="110" customHeight="1"/>
    <row r="41" ht="110" customHeight="1"/>
    <row r="42" ht="110" customHeight="1"/>
    <row r="43" ht="110" customHeight="1"/>
    <row r="44" ht="110" customHeight="1"/>
    <row r="45" ht="110" customHeight="1"/>
    <row r="46" ht="110" customHeight="1"/>
    <row r="47" ht="110" customHeight="1"/>
    <row r="48" ht="110" customHeight="1"/>
    <row r="49" ht="110" customHeight="1"/>
    <row r="50" ht="110" customHeight="1"/>
    <row r="51" ht="110" customHeight="1"/>
    <row r="52" ht="110" customHeight="1"/>
    <row r="53" ht="110" customHeight="1"/>
    <row r="54" ht="110" customHeight="1"/>
    <row r="55" ht="110" customHeight="1"/>
    <row r="56" ht="110" customHeight="1"/>
    <row r="57" ht="110" customHeight="1"/>
    <row r="58" ht="110" customHeight="1"/>
    <row r="59" ht="110" customHeight="1"/>
    <row r="60" ht="110" customHeight="1"/>
    <row r="61" ht="110" customHeight="1"/>
    <row r="62" ht="110" customHeight="1"/>
    <row r="63" ht="110" customHeight="1"/>
    <row r="64" ht="110" customHeight="1"/>
    <row r="65" ht="110" customHeight="1"/>
    <row r="66" ht="110" customHeight="1"/>
    <row r="67" ht="110" customHeight="1"/>
    <row r="68" ht="110" customHeight="1"/>
    <row r="69" ht="110" customHeight="1"/>
    <row r="70" ht="110" customHeight="1"/>
    <row r="71" ht="110" customHeight="1"/>
    <row r="72" ht="110" customHeight="1"/>
    <row r="73" ht="110" customHeight="1"/>
    <row r="74" ht="110" customHeight="1"/>
    <row r="75" ht="110" customHeight="1"/>
    <row r="76" ht="110" customHeight="1"/>
    <row r="77" ht="110" customHeight="1"/>
    <row r="78" ht="110" customHeight="1"/>
    <row r="79" ht="110" customHeight="1"/>
    <row r="80" ht="110" customHeight="1"/>
    <row r="81" ht="110" customHeight="1"/>
    <row r="82" ht="110" customHeight="1"/>
    <row r="83" ht="110" customHeight="1"/>
    <row r="84" ht="110" customHeight="1"/>
    <row r="85" ht="110" customHeight="1"/>
    <row r="86" ht="110" customHeight="1"/>
    <row r="87" ht="110" customHeight="1"/>
    <row r="88" ht="110" customHeight="1"/>
    <row r="89" ht="110" customHeight="1"/>
    <row r="90" ht="110" customHeight="1"/>
    <row r="91" ht="110" customHeight="1"/>
    <row r="92" ht="110" customHeight="1"/>
    <row r="93" ht="110" customHeight="1"/>
    <row r="94" ht="110" customHeight="1"/>
    <row r="95" ht="110" customHeight="1"/>
    <row r="96" ht="110" customHeight="1"/>
    <row r="97" ht="110" customHeight="1"/>
    <row r="98" ht="110" customHeight="1"/>
    <row r="99" ht="110" customHeight="1"/>
    <row r="100" ht="110" customHeight="1"/>
    <row r="101" ht="110" customHeight="1"/>
    <row r="102" ht="110" customHeight="1"/>
    <row r="103" ht="110" customHeight="1"/>
    <row r="104" ht="110" customHeight="1"/>
    <row r="105" ht="110" customHeight="1"/>
    <row r="106" ht="110" customHeight="1"/>
    <row r="107" ht="110" customHeight="1"/>
    <row r="108" ht="110" customHeight="1"/>
    <row r="109" ht="110" customHeight="1"/>
    <row r="110" ht="110" customHeight="1"/>
    <row r="111" ht="110" customHeight="1"/>
    <row r="112" ht="110" customHeight="1"/>
    <row r="113" ht="110" customHeight="1"/>
    <row r="114" ht="110" customHeight="1"/>
    <row r="115" ht="110" customHeight="1"/>
    <row r="116" ht="110" customHeight="1"/>
    <row r="117" ht="110" customHeight="1"/>
    <row r="118" ht="110" customHeight="1"/>
    <row r="119" ht="110" customHeight="1"/>
    <row r="120" ht="110" customHeight="1"/>
    <row r="121" ht="110" customHeight="1"/>
    <row r="122" ht="110" customHeight="1"/>
    <row r="123" ht="110" customHeight="1"/>
    <row r="124" ht="110" customHeight="1"/>
    <row r="125" ht="110" customHeight="1"/>
    <row r="126" ht="110" customHeight="1"/>
    <row r="127" ht="110" customHeight="1"/>
    <row r="128" ht="110" customHeight="1"/>
    <row r="129" ht="110" customHeight="1"/>
    <row r="130" ht="110" customHeight="1"/>
    <row r="131" ht="110" customHeight="1"/>
    <row r="132" ht="110" customHeight="1"/>
    <row r="133" ht="110" customHeight="1"/>
    <row r="134" ht="110" customHeight="1"/>
    <row r="135" ht="110" customHeight="1"/>
    <row r="136" ht="110" customHeight="1"/>
    <row r="137" ht="110" customHeight="1"/>
    <row r="138" ht="110" customHeight="1"/>
    <row r="139" ht="110" customHeight="1"/>
    <row r="140" ht="110" customHeight="1"/>
    <row r="141" ht="110" customHeight="1"/>
    <row r="142" ht="110" customHeight="1"/>
    <row r="143" ht="110" customHeight="1"/>
    <row r="144" ht="110" customHeight="1"/>
    <row r="145" ht="110" customHeight="1"/>
    <row r="146" ht="110" customHeight="1"/>
    <row r="147" ht="110" customHeight="1"/>
    <row r="148" ht="110" customHeight="1"/>
    <row r="149" ht="110" customHeight="1"/>
    <row r="150" ht="110" customHeight="1"/>
    <row r="151" ht="110" customHeight="1"/>
    <row r="152" ht="110" customHeight="1"/>
    <row r="153" ht="110" customHeight="1"/>
    <row r="154" ht="110" customHeight="1"/>
    <row r="155" ht="110" customHeight="1"/>
    <row r="156" ht="110" customHeight="1"/>
    <row r="157" ht="110" customHeight="1"/>
    <row r="158" ht="110" customHeight="1"/>
    <row r="159" ht="110" customHeight="1"/>
    <row r="160" ht="110" customHeight="1"/>
    <row r="161" ht="110" customHeight="1"/>
    <row r="162" ht="110" customHeight="1"/>
    <row r="163" ht="110" customHeight="1"/>
    <row r="164" ht="110" customHeight="1"/>
    <row r="165" ht="110" customHeight="1"/>
    <row r="166" ht="110" customHeight="1"/>
    <row r="167" ht="110" customHeight="1"/>
    <row r="168" ht="110" customHeight="1"/>
    <row r="169" ht="110" customHeight="1"/>
    <row r="170" ht="110" customHeight="1"/>
    <row r="171" ht="110" customHeight="1"/>
    <row r="172" ht="110" customHeight="1"/>
    <row r="173" ht="110" customHeight="1"/>
    <row r="174" ht="110" customHeight="1"/>
    <row r="175" ht="110" customHeight="1"/>
    <row r="176" ht="110" customHeight="1"/>
    <row r="177" ht="110" customHeight="1"/>
    <row r="178" ht="110" customHeight="1"/>
    <row r="179" ht="110" customHeight="1"/>
    <row r="180" ht="110" customHeight="1"/>
    <row r="181" ht="110" customHeight="1"/>
    <row r="182" ht="110" customHeight="1"/>
    <row r="183" ht="110" customHeight="1"/>
    <row r="184" ht="110" customHeight="1"/>
    <row r="185" ht="110" customHeight="1"/>
    <row r="186" ht="110" customHeight="1"/>
    <row r="187" ht="110" customHeight="1"/>
    <row r="188" ht="110" customHeight="1"/>
    <row r="189" ht="110" customHeight="1"/>
    <row r="190" ht="110" customHeight="1"/>
    <row r="191" ht="110" customHeight="1"/>
    <row r="192" ht="110" customHeight="1"/>
    <row r="193" ht="110" customHeight="1"/>
    <row r="194" ht="110" customHeight="1"/>
    <row r="195" ht="110" customHeight="1"/>
    <row r="196" ht="110" customHeight="1"/>
    <row r="197" ht="110" customHeight="1"/>
    <row r="198" ht="110" customHeight="1"/>
    <row r="199" ht="110" customHeight="1"/>
  </sheetData>
  <pageMargins left="0.75" right="0.75" top="1" bottom="1" header="0.5" footer="0.5"/>
  <headerFooter/>
  <drawing r:id="rId1"/>
  <picture r:id="rId2"/>
</worksheet>
</file>

<file path=docProps/app.xml><?xml version="1.0" encoding="utf-8"?>
<Properties xmlns="http://schemas.openxmlformats.org/officeDocument/2006/extended-properties" xmlns:vt="http://schemas.openxmlformats.org/officeDocument/2006/docPropsVTypes">
  <Application>Go Excelize</Application>
  <HeadingPairs>
    <vt:vector size="2" baseType="variant">
      <vt:variant>
        <vt:lpstr>工作表</vt:lpstr>
      </vt:variant>
      <vt:variant>
        <vt:i4>5</vt:i4>
      </vt:variant>
    </vt:vector>
  </HeadingPairs>
  <TitlesOfParts>
    <vt:vector size="5" baseType="lpstr">
      <vt:lpstr>Macro1</vt:lpstr>
      <vt:lpstr>青小豆书目</vt:lpstr>
      <vt:lpstr>青豆家教馆书目</vt:lpstr>
      <vt:lpstr>青豆社科馆书目</vt:lpstr>
      <vt:lpstr>图书介绍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影影影影影子</cp:lastModifiedBy>
  <dcterms:created xsi:type="dcterms:W3CDTF">2023-09-25T09:37:14Z</dcterms:created>
  <dcterms:modified xsi:type="dcterms:W3CDTF">2023-09-25T09:38:15Z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A811C852226E47CB89CC963AB2A1E65F_12</vt:lpwstr>
  </property>
  <property fmtid="{D5CDD505-2E9C-101B-9397-08002B2CF9AE}" pid="3" name="KSOProductBuildVer">
    <vt:lpwstr>2052-12.1.0.15374</vt:lpwstr>
  </property>
</Properties>
</file>